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32" windowWidth="15576" windowHeight="9996" activeTab="1"/>
  </bookViews>
  <sheets>
    <sheet name="Table of Contents" sheetId="1" r:id="rId1"/>
    <sheet name="Multi-Segment" sheetId="2" r:id="rId2"/>
    <sheet name="Response Curacao" sheetId="3" r:id="rId3"/>
    <sheet name="Response Curacao Large Hotels+" sheetId="4" r:id="rId4"/>
    <sheet name="Response Curacao Small Hotels+" sheetId="5" r:id="rId5"/>
    <sheet name="Help" sheetId="6" r:id="rId6"/>
  </sheets>
  <definedNames>
    <definedName name="_xlnm.Print_Area" localSheetId="5">'Help'!$A$1:$Q$66</definedName>
    <definedName name="_xlnm.Print_Area" localSheetId="1">'Multi-Segment'!$A$1:$AK$60</definedName>
    <definedName name="_xlnm.Print_Area" localSheetId="2">'Response Curacao'!$A$1:$AT$57</definedName>
    <definedName name="_xlnm.Print_Area" localSheetId="3">'Response Curacao Large Hotels+'!$A$1:$AT$29</definedName>
    <definedName name="_xlnm.Print_Area" localSheetId="4">'Response Curacao Small Hotels+'!$A$1:$AT$33</definedName>
    <definedName name="_xlnm.Print_Area" localSheetId="0">'Table of Contents'!$A$1:$O$44</definedName>
    <definedName name="_xlnm.Print_Titles" localSheetId="2">'Response Curacao'!$1:$6</definedName>
    <definedName name="_xlnm.Print_Titles" localSheetId="3">'Response Curacao Large Hotels+'!$1:$6</definedName>
    <definedName name="_xlnm.Print_Titles" localSheetId="4">'Response Curacao Small Hotels+'!$1:$6</definedName>
  </definedNames>
  <calcPr fullCalcOnLoad="1"/>
</workbook>
</file>

<file path=xl/sharedStrings.xml><?xml version="1.0" encoding="utf-8"?>
<sst xmlns="http://schemas.openxmlformats.org/spreadsheetml/2006/main" count="1348" uniqueCount="233">
  <si>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</si>
  <si>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</si>
  <si>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</si>
  <si>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</si>
  <si>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</si>
  <si>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</si>
  <si>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</si>
  <si>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</si>
  <si>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</si>
  <si>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</si>
  <si>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</si>
  <si>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</si>
  <si>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</si>
  <si>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</si>
  <si>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 xml:space="preserve">Curacao Hospitality &amp; Tourism Association </t>
  </si>
  <si>
    <t>For the Month of February 2017</t>
  </si>
  <si>
    <t>Date Created: Mar 17, 2017</t>
  </si>
  <si>
    <t>Tab</t>
  </si>
  <si>
    <t>Table of Contents</t>
  </si>
  <si>
    <t>Tab 2 - Multi-Segment</t>
  </si>
  <si>
    <t>Currency: USD - US Dollar</t>
  </si>
  <si>
    <t>For the month of: February 2017</t>
  </si>
  <si>
    <t>Currency</t>
  </si>
  <si>
    <t>Current Month - February 2017 vs February 2016</t>
  </si>
  <si>
    <t>Year to Date - February 2017 vs February 2016</t>
  </si>
  <si>
    <t>Participation</t>
  </si>
  <si>
    <t>Occ %</t>
  </si>
  <si>
    <t>ADR</t>
  </si>
  <si>
    <t>RevPAR</t>
  </si>
  <si>
    <t>Percent Change from February 2016</t>
  </si>
  <si>
    <t>Percent Change from YTD 2016</t>
  </si>
  <si>
    <t>Properties</t>
  </si>
  <si>
    <t>Rooms</t>
  </si>
  <si>
    <t>ISO Code</t>
  </si>
  <si>
    <t>Rate</t>
  </si>
  <si>
    <t>Occ</t>
  </si>
  <si>
    <t>Room Rev</t>
  </si>
  <si>
    <t>Room Avail</t>
  </si>
  <si>
    <t>Room Sold</t>
  </si>
  <si>
    <t>Census</t>
  </si>
  <si>
    <t>Sample</t>
  </si>
  <si>
    <t>Aruba</t>
  </si>
  <si>
    <t>USD</t>
  </si>
  <si>
    <t>1.0000</t>
  </si>
  <si>
    <t>Curacao</t>
  </si>
  <si>
    <t>Trinidad / Tobago</t>
  </si>
  <si>
    <t>St Lucia</t>
  </si>
  <si>
    <t>Jamaica</t>
  </si>
  <si>
    <t>Cancun/ Chetumal Mexico+</t>
  </si>
  <si>
    <t>Barbados+</t>
  </si>
  <si>
    <t>Turks / Caicos Islands</t>
  </si>
  <si>
    <t>Netherlands Antilles</t>
  </si>
  <si>
    <t>Dominican Republic</t>
  </si>
  <si>
    <t>Curacao Large Hotels+</t>
  </si>
  <si>
    <t>Curacao Small Hotels+</t>
  </si>
  <si>
    <t>A blank row indicates insufficient data.</t>
  </si>
  <si>
    <t>Source 2017 STR, Inc.</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</si>
  <si>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</si>
  <si>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Response Curacao</t>
  </si>
  <si>
    <t>STR Code</t>
  </si>
  <si>
    <t>Name of Establishment</t>
  </si>
  <si>
    <t>City &amp; State</t>
  </si>
  <si>
    <t>Zip Code</t>
  </si>
  <si>
    <t>Aff Date</t>
  </si>
  <si>
    <t>Open Date</t>
  </si>
  <si>
    <t>Chg in Rms</t>
  </si>
  <si>
    <t>J</t>
  </si>
  <si>
    <t>F</t>
  </si>
  <si>
    <t>M</t>
  </si>
  <si>
    <t>A</t>
  </si>
  <si>
    <t>S</t>
  </si>
  <si>
    <t>O</t>
  </si>
  <si>
    <t>N</t>
  </si>
  <si>
    <t>D</t>
  </si>
  <si>
    <t>Academy Hotel Curacao</t>
  </si>
  <si>
    <t xml:space="preserve">Willemstad, ZZ </t>
  </si>
  <si>
    <t>Ascend Collection Acoya Hotel Suites &amp; Villas</t>
  </si>
  <si>
    <t>Jun 2014</t>
  </si>
  <si>
    <t>Y</t>
  </si>
  <si>
    <t>●</t>
  </si>
  <si>
    <t>Avila Hotel</t>
  </si>
  <si>
    <t>Feb 1949</t>
  </si>
  <si>
    <t>○</t>
  </si>
  <si>
    <t>Baoase Luxury Resort</t>
  </si>
  <si>
    <t>Jan 2010</t>
  </si>
  <si>
    <t>Blue Bay Hotel</t>
  </si>
  <si>
    <t>Dec 2008</t>
  </si>
  <si>
    <t>Sep 2006</t>
  </si>
  <si>
    <t>Bon Bini Seaside Resort</t>
  </si>
  <si>
    <t xml:space="preserve">Curacao, ZZ </t>
  </si>
  <si>
    <t>Mar 2013</t>
  </si>
  <si>
    <t>Jan 1989</t>
  </si>
  <si>
    <t>Chogogo Resort</t>
  </si>
  <si>
    <t>Jun 1997</t>
  </si>
  <si>
    <t>Closed - Independent Airport Hotel Holland &amp; Casino</t>
  </si>
  <si>
    <t>Mar 2012</t>
  </si>
  <si>
    <t>Jan 1988</t>
  </si>
  <si>
    <t>Closed - Independent Art &amp; Nature Inn</t>
  </si>
  <si>
    <t xml:space="preserve">Julianadorp, ZZ </t>
  </si>
  <si>
    <t>Nov 2010</t>
  </si>
  <si>
    <t>Closed - Independent Habitat Curacao Resort</t>
  </si>
  <si>
    <t>Apr 2012</t>
  </si>
  <si>
    <t>Jun 1996</t>
  </si>
  <si>
    <t>Closed - Independent Las Palmas Htl Vacation Beach Club</t>
  </si>
  <si>
    <t>Oct 2010</t>
  </si>
  <si>
    <t>Jan 1968</t>
  </si>
  <si>
    <t>Closed - Independent Sunset Waters Beach Resort</t>
  </si>
  <si>
    <t xml:space="preserve">Santa Marta Bay, ZZ </t>
  </si>
  <si>
    <t>Sep 2010</t>
  </si>
  <si>
    <t>Jan 1962</t>
  </si>
  <si>
    <t>Closed - Marriott Curacao Beach Resort &amp; Emerald Casino</t>
  </si>
  <si>
    <t>Sep 2016</t>
  </si>
  <si>
    <t>Mar 1992</t>
  </si>
  <si>
    <t>Closed Comfort Suites Curacao</t>
  </si>
  <si>
    <t>Nov 2000</t>
  </si>
  <si>
    <t>Curacao Inn</t>
  </si>
  <si>
    <t xml:space="preserve">Otrobanda, ZZ </t>
  </si>
  <si>
    <t>Apr 2011</t>
  </si>
  <si>
    <t>Mar 2002</t>
  </si>
  <si>
    <t>Dolphin Suites</t>
  </si>
  <si>
    <t>Nov 2008</t>
  </si>
  <si>
    <t>Floris Suite Hotel</t>
  </si>
  <si>
    <t>Aug 2001</t>
  </si>
  <si>
    <t>Hilton Curacao</t>
  </si>
  <si>
    <t>Mar 2003</t>
  </si>
  <si>
    <t>Jan 1967</t>
  </si>
  <si>
    <t>Hotel `T Klooster</t>
  </si>
  <si>
    <t>Sep 2009</t>
  </si>
  <si>
    <t>Hotel Seru Coral</t>
  </si>
  <si>
    <t>Kunuku Aqua Resort</t>
  </si>
  <si>
    <t xml:space="preserve">Kashutuin, ZZ </t>
  </si>
  <si>
    <t>Jul 2011</t>
  </si>
  <si>
    <t>Kura Hulanda Lodge &amp; Beach Club</t>
  </si>
  <si>
    <t>Jan 2016</t>
  </si>
  <si>
    <t>Jun 2001</t>
  </si>
  <si>
    <t>Lion`s Dive &amp; Beach Resort</t>
  </si>
  <si>
    <t>Livingstone Jan Thiel Resort</t>
  </si>
  <si>
    <t>Morena Resort</t>
  </si>
  <si>
    <t>Otrobanda Hotel &amp; Casino</t>
  </si>
  <si>
    <t>Jan 1990</t>
  </si>
  <si>
    <t>Papagayo Beach Hotel</t>
  </si>
  <si>
    <t>Jun 2013</t>
  </si>
  <si>
    <t>Papagayo Beach Resort</t>
  </si>
  <si>
    <t>Jun 2000</t>
  </si>
  <si>
    <t>Piscadera Harbour Village</t>
  </si>
  <si>
    <t>Aug 2013</t>
  </si>
  <si>
    <t>Plaza Hotel &amp; Casino Curacao</t>
  </si>
  <si>
    <t>Jan 1957</t>
  </si>
  <si>
    <t>Rancho El Sobrino</t>
  </si>
  <si>
    <t xml:space="preserve">Sabana Westpunt, ZZ </t>
  </si>
  <si>
    <t>Dec 2006</t>
  </si>
  <si>
    <t>Renaissance Curacao Resort &amp; Casino</t>
  </si>
  <si>
    <t>Feb 2009</t>
  </si>
  <si>
    <t>Santa Barbara Beach &amp; Golf Resort</t>
  </si>
  <si>
    <t xml:space="preserve">Nieuwpoort, ZZ </t>
  </si>
  <si>
    <t>Jan 2013</t>
  </si>
  <si>
    <t>Apr 2010</t>
  </si>
  <si>
    <t>Scuba Lodge</t>
  </si>
  <si>
    <t>Jun 2008</t>
  </si>
  <si>
    <t>Sea Aquarium Resort</t>
  </si>
  <si>
    <t>Sonesta Hotel Kura Hulanda Village &amp; Spa</t>
  </si>
  <si>
    <t>Mar 2004</t>
  </si>
  <si>
    <t>Nov 2001</t>
  </si>
  <si>
    <t xml:space="preserve">Sunscape Resorts &amp; Spas &amp; Casino Curacao </t>
  </si>
  <si>
    <t>Jun 1968</t>
  </si>
  <si>
    <t>Superclubs Breezes Resort Spa &amp; Casino Curacao</t>
  </si>
  <si>
    <t>The Beach House</t>
  </si>
  <si>
    <t>Sep 2012</t>
  </si>
  <si>
    <t>Trupial Inn Hotel &amp; Casino</t>
  </si>
  <si>
    <t>Veneto Casino Holiday Beach Resort</t>
  </si>
  <si>
    <t>Mar 1998</t>
  </si>
  <si>
    <t>Willemstad Inn</t>
  </si>
  <si>
    <t>Nov 2015</t>
  </si>
  <si>
    <t>Jun 2006</t>
  </si>
  <si>
    <t>Total Properties:</t>
  </si>
  <si>
    <t>- Monthly data received by STR</t>
  </si>
  <si>
    <t>- Monthly and daily data received by STR</t>
  </si>
  <si>
    <t>Blank - No data received by STR</t>
  </si>
  <si>
    <t>- (Chg in Rms) Property has experienced a room addition or drop during the time period of the report</t>
  </si>
  <si>
    <t>Tab 4 - Response Curacao Large Hotels+</t>
  </si>
  <si>
    <t>Tab 5 - Response Curacao Small Hotels+</t>
  </si>
  <si>
    <t>Tab 6 -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</si>
  <si>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</si>
  <si>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</si>
  <si>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</si>
  <si>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</si>
  <si>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</si>
  <si>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</si>
  <si>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Contract Rooms</t>
  </si>
  <si>
    <t xml:space="preserve">Contract rooms are occupied at rates stipulated by contracts – such as for airline crews and permanent guests. Room allotments that do not require guaranteed use or payment should not be classified as contract. </t>
  </si>
  <si>
    <t xml:space="preserve">Rooms sold under such allotments should be classified as transient. </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</si>
  <si>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</si>
  <si>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</si>
  <si>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</si>
  <si>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</si>
  <si>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</si>
  <si>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</si>
  <si>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</si>
  <si>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</si>
  <si>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</si>
  <si>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</si>
  <si>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</si>
  <si>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Group Rooms</t>
  </si>
  <si>
    <t xml:space="preserve">Group rooms are sold simultaneously in blocks of a minimum of ten rooms or more (e.g. group tours, domestic and international groups, association, convention and corporate groups). </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</si>
  <si>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</si>
  <si>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</si>
  <si>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</si>
  <si>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</si>
  <si>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</si>
  <si>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</si>
  <si>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</si>
  <si>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Percent Change</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</si>
  <si>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</si>
  <si>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</si>
  <si>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</si>
  <si>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</si>
  <si>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</si>
  <si>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</si>
  <si>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</si>
  <si>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</si>
  <si>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</si>
  <si>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</si>
  <si>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</si>
  <si>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Transient Rooms</t>
  </si>
  <si>
    <t>Transient rooms Include rooms occupied by those with reservations at rack, corporate, corporate negotiated, package, government, or foreign traveler rates.</t>
  </si>
  <si>
    <t xml:space="preserve">Also includes occupied rooms booked via third party web sites (exception: simultaneous bookings of ten or more rooms which should be defined as group). </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</si>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</sst>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
    <numFmt numFmtId="167" formatCode="#,##0.00;\-#,##0.00"/>
  </numFmts>
  <fonts count="58">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b/>
      <sz val="16"/>
      <color indexed="9"/>
      <name val="Arial"/>
      <family val="2"/>
    </font>
    <font>
      <sz val="16"/>
      <name val="Arial"/>
      <family val="2"/>
    </font>
    <font>
      <sz val="9"/>
      <name val="Arial"/>
      <family val="2"/>
    </font>
    <font>
      <b/>
      <sz val="9"/>
      <name val="Arial"/>
      <family val="2"/>
    </font>
    <font>
      <b/>
      <sz val="10"/>
      <name val="Arial"/>
      <family val="2"/>
    </font>
    <font>
      <b/>
      <sz val="8"/>
      <name val="Arial"/>
      <family val="2"/>
    </font>
    <font>
      <sz val="12"/>
      <name val="Arial"/>
      <family val="2"/>
    </font>
    <font>
      <sz val="8"/>
      <name val="Arial"/>
      <family val="2"/>
    </font>
    <font>
      <b/>
      <sz val="8"/>
      <color indexed="8"/>
      <name val="Arial"/>
      <family val="2"/>
    </font>
    <font>
      <sz val="8"/>
      <color indexed="8"/>
      <name val="Arial"/>
      <family val="2"/>
    </font>
    <font>
      <sz val="11"/>
      <name val="Calibri"/>
      <family val="2"/>
    </font>
    <font>
      <b/>
      <sz val="10"/>
      <color indexed="8"/>
      <name val="Arial"/>
      <family val="2"/>
    </font>
    <font>
      <b/>
      <sz val="11"/>
      <name val="Arial"/>
      <family val="2"/>
    </font>
    <font>
      <b/>
      <sz val="16"/>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2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6">
    <xf numFmtId="0" fontId="0" fillId="0" borderId="0" xfId="0" applyAlignment="1">
      <alignment/>
    </xf>
    <xf numFmtId="0" fontId="0" fillId="33" borderId="0" xfId="0" applyNumberFormat="1" applyFont="1" applyFill="1" applyBorder="1" applyAlignment="1" applyProtection="1">
      <alignment/>
      <protection/>
    </xf>
    <xf numFmtId="0" fontId="1" fillId="0" borderId="0" xfId="0" applyNumberFormat="1" applyFont="1" applyBorder="1" applyAlignment="1" applyProtection="1">
      <alignment horizontal="right"/>
      <protection/>
    </xf>
    <xf numFmtId="0" fontId="1" fillId="0" borderId="0" xfId="0" applyNumberFormat="1" applyFont="1" applyFill="1" applyBorder="1" applyAlignment="1" applyProtection="1">
      <alignment horizontal="right"/>
      <protection/>
    </xf>
    <xf numFmtId="0" fontId="0" fillId="34" borderId="0" xfId="0" applyNumberFormat="1" applyFont="1" applyFill="1" applyBorder="1" applyAlignment="1" applyProtection="1">
      <alignment/>
      <protection/>
    </xf>
    <xf numFmtId="0" fontId="2" fillId="0" borderId="0" xfId="0" applyNumberFormat="1" applyFont="1" applyBorder="1" applyAlignment="1" applyProtection="1">
      <alignment horizontal="right"/>
      <protection/>
    </xf>
    <xf numFmtId="0" fontId="2" fillId="0" borderId="0" xfId="0" applyNumberFormat="1" applyFont="1" applyFill="1" applyBorder="1" applyAlignment="1" applyProtection="1">
      <alignment horizontal="right"/>
      <protection/>
    </xf>
    <xf numFmtId="0" fontId="3"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0" fontId="5" fillId="35" borderId="0" xfId="0" applyNumberFormat="1" applyFont="1" applyFill="1" applyBorder="1" applyAlignment="1" applyProtection="1">
      <alignment/>
      <protection/>
    </xf>
    <xf numFmtId="0" fontId="4" fillId="35" borderId="0" xfId="0" applyNumberFormat="1" applyFont="1" applyFill="1" applyBorder="1" applyAlignment="1" applyProtection="1">
      <alignment/>
      <protection/>
    </xf>
    <xf numFmtId="0" fontId="5" fillId="35" borderId="0" xfId="0" applyNumberFormat="1" applyFont="1" applyFill="1" applyBorder="1" applyAlignment="1" applyProtection="1">
      <alignment horizontal="right"/>
      <protection/>
    </xf>
    <xf numFmtId="0" fontId="6" fillId="35" borderId="0" xfId="0" applyNumberFormat="1" applyFont="1" applyFill="1" applyBorder="1" applyAlignment="1" applyProtection="1">
      <alignment horizontal="center"/>
      <protection/>
    </xf>
    <xf numFmtId="0" fontId="7" fillId="35" borderId="0" xfId="0" applyNumberFormat="1" applyFont="1" applyFill="1" applyBorder="1" applyAlignment="1" applyProtection="1">
      <alignment/>
      <protection/>
    </xf>
    <xf numFmtId="0" fontId="7" fillId="35"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horizontal="center"/>
      <protection/>
    </xf>
    <xf numFmtId="0" fontId="7"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horizontal="center"/>
      <protection/>
    </xf>
    <xf numFmtId="0" fontId="0" fillId="34" borderId="0" xfId="0" applyNumberFormat="1" applyFont="1" applyFill="1" applyBorder="1" applyAlignment="1" applyProtection="1">
      <alignment horizontal="center"/>
      <protection/>
    </xf>
    <xf numFmtId="0" fontId="0"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right"/>
      <protection/>
    </xf>
    <xf numFmtId="0" fontId="0" fillId="34"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33" borderId="0" xfId="0" applyNumberFormat="1" applyFont="1" applyFill="1" applyBorder="1" applyAlignment="1" applyProtection="1">
      <alignment horizontal="right"/>
      <protection/>
    </xf>
    <xf numFmtId="0" fontId="0" fillId="33" borderId="0" xfId="0" applyNumberFormat="1" applyFont="1" applyFill="1" applyBorder="1" applyAlignment="1" applyProtection="1">
      <alignment/>
      <protection/>
    </xf>
    <xf numFmtId="0" fontId="9" fillId="34" borderId="0" xfId="0" applyNumberFormat="1" applyFont="1" applyFill="1" applyBorder="1" applyAlignment="1" applyProtection="1">
      <alignment/>
      <protection/>
    </xf>
    <xf numFmtId="0" fontId="9" fillId="34" borderId="0" xfId="0" applyNumberFormat="1" applyFont="1" applyFill="1" applyAlignment="1" applyProtection="1">
      <alignment/>
      <protection/>
    </xf>
    <xf numFmtId="49" fontId="0"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horizontal="right"/>
      <protection/>
    </xf>
    <xf numFmtId="0" fontId="10" fillId="34" borderId="0" xfId="0" applyNumberFormat="1" applyFont="1" applyFill="1" applyBorder="1" applyAlignment="1" applyProtection="1">
      <alignment/>
      <protection/>
    </xf>
    <xf numFmtId="0" fontId="11" fillId="0" borderId="0" xfId="0" applyNumberFormat="1" applyFont="1" applyFill="1" applyAlignment="1" applyProtection="1">
      <alignment/>
      <protection/>
    </xf>
    <xf numFmtId="0" fontId="6" fillId="0" borderId="10" xfId="0" applyNumberFormat="1" applyFont="1" applyBorder="1" applyAlignment="1" applyProtection="1">
      <alignment vertical="center"/>
      <protection/>
    </xf>
    <xf numFmtId="0" fontId="6" fillId="0" borderId="11" xfId="0" applyNumberFormat="1"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3" fillId="0" borderId="10" xfId="0" applyNumberFormat="1" applyFont="1" applyBorder="1" applyAlignment="1" applyProtection="1">
      <alignment/>
      <protection/>
    </xf>
    <xf numFmtId="0" fontId="13" fillId="0" borderId="12"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right"/>
      <protection/>
    </xf>
    <xf numFmtId="0" fontId="13" fillId="0" borderId="11" xfId="0" applyNumberFormat="1" applyFont="1" applyBorder="1" applyAlignment="1" applyProtection="1">
      <alignment/>
      <protection/>
    </xf>
    <xf numFmtId="0" fontId="13" fillId="0" borderId="12" xfId="0" applyNumberFormat="1" applyFont="1" applyFill="1" applyBorder="1" applyAlignment="1" applyProtection="1">
      <alignment horizontal="centerContinuous"/>
      <protection/>
    </xf>
    <xf numFmtId="0" fontId="13" fillId="0" borderId="13" xfId="0" applyNumberFormat="1" applyFont="1" applyFill="1" applyBorder="1" applyAlignment="1" applyProtection="1">
      <alignment horizontal="centerContinuous"/>
      <protection/>
    </xf>
    <xf numFmtId="0" fontId="13" fillId="0" borderId="14" xfId="0" applyNumberFormat="1" applyFont="1" applyFill="1" applyBorder="1" applyAlignment="1" applyProtection="1">
      <alignment horizontal="centerContinuous"/>
      <protection/>
    </xf>
    <xf numFmtId="0" fontId="13" fillId="0" borderId="0" xfId="0" applyNumberFormat="1" applyFont="1" applyAlignment="1" applyProtection="1">
      <alignment/>
      <protection/>
    </xf>
    <xf numFmtId="0" fontId="0" fillId="34" borderId="0" xfId="0" applyNumberFormat="1" applyFont="1" applyFill="1" applyAlignment="1" applyProtection="1">
      <alignment/>
      <protection/>
    </xf>
    <xf numFmtId="0" fontId="13" fillId="0" borderId="0" xfId="0" applyNumberFormat="1" applyFont="1" applyFill="1" applyAlignment="1" applyProtection="1">
      <alignment/>
      <protection/>
    </xf>
    <xf numFmtId="0" fontId="14" fillId="0" borderId="10" xfId="0" applyNumberFormat="1" applyFont="1" applyBorder="1" applyAlignment="1" applyProtection="1">
      <alignment horizontal="center"/>
      <protection/>
    </xf>
    <xf numFmtId="0" fontId="14" fillId="0" borderId="15" xfId="0" applyNumberFormat="1" applyFont="1" applyFill="1" applyBorder="1" applyAlignment="1" applyProtection="1">
      <alignment horizontal="center"/>
      <protection/>
    </xf>
    <xf numFmtId="0" fontId="14" fillId="0" borderId="11" xfId="0" applyNumberFormat="1" applyFont="1" applyBorder="1" applyAlignment="1" applyProtection="1">
      <alignment horizontal="center"/>
      <protection/>
    </xf>
    <xf numFmtId="0" fontId="14" fillId="0" borderId="16"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wrapText="1"/>
      <protection/>
    </xf>
    <xf numFmtId="0" fontId="14" fillId="0" borderId="16" xfId="0" applyNumberFormat="1" applyFont="1" applyFill="1" applyBorder="1" applyAlignment="1" applyProtection="1">
      <alignment horizontal="center" wrapText="1"/>
      <protection/>
    </xf>
    <xf numFmtId="0" fontId="14" fillId="0" borderId="0" xfId="0" applyNumberFormat="1" applyFont="1" applyAlignment="1" applyProtection="1">
      <alignment horizontal="center"/>
      <protection/>
    </xf>
    <xf numFmtId="0" fontId="14" fillId="34" borderId="0" xfId="0" applyNumberFormat="1" applyFont="1" applyFill="1" applyAlignment="1" applyProtection="1">
      <alignment horizontal="center"/>
      <protection/>
    </xf>
    <xf numFmtId="0" fontId="13" fillId="34" borderId="0" xfId="0" applyNumberFormat="1" applyFont="1" applyFill="1" applyAlignment="1" applyProtection="1">
      <alignment/>
      <protection/>
    </xf>
    <xf numFmtId="0" fontId="14" fillId="0" borderId="0" xfId="0" applyNumberFormat="1" applyFont="1" applyFill="1" applyAlignment="1" applyProtection="1">
      <alignment horizontal="center"/>
      <protection/>
    </xf>
    <xf numFmtId="1"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horizontal="right"/>
      <protection/>
    </xf>
    <xf numFmtId="165" fontId="0" fillId="0" borderId="0" xfId="0" applyNumberFormat="1" applyFont="1" applyAlignment="1" applyProtection="1">
      <alignment/>
      <protection/>
    </xf>
    <xf numFmtId="2" fontId="0" fillId="0" borderId="0" xfId="0" applyNumberFormat="1" applyFont="1" applyAlignment="1" applyProtection="1">
      <alignment/>
      <protection/>
    </xf>
    <xf numFmtId="0" fontId="0" fillId="33"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13" fillId="33"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4" borderId="0" xfId="0" applyNumberFormat="1" applyFont="1" applyFill="1" applyAlignment="1" applyProtection="1">
      <alignment horizontal="right"/>
      <protection/>
    </xf>
    <xf numFmtId="0" fontId="4" fillId="34" borderId="0" xfId="0" applyNumberFormat="1" applyFont="1" applyFill="1" applyAlignment="1" applyProtection="1">
      <alignment/>
      <protection/>
    </xf>
    <xf numFmtId="0" fontId="8" fillId="0" borderId="0" xfId="0" applyNumberFormat="1" applyFont="1" applyFill="1" applyBorder="1" applyAlignment="1" applyProtection="1">
      <alignment vertical="center"/>
      <protection/>
    </xf>
    <xf numFmtId="165" fontId="0" fillId="0" borderId="0" xfId="0" applyNumberFormat="1" applyFont="1" applyFill="1" applyAlignment="1" applyProtection="1">
      <alignment/>
      <protection/>
    </xf>
    <xf numFmtId="0" fontId="0" fillId="0" borderId="0" xfId="0" applyNumberFormat="1" applyFont="1" applyFill="1" applyAlignment="1" applyProtection="1">
      <alignment horizontal="right" wrapText="1"/>
      <protection/>
    </xf>
    <xf numFmtId="164" fontId="0" fillId="33" borderId="0" xfId="0" applyNumberFormat="1" applyFont="1" applyFill="1" applyBorder="1" applyAlignment="1" applyProtection="1">
      <alignment horizontal="left"/>
      <protection/>
    </xf>
    <xf numFmtId="0" fontId="15"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horizontal="center" wrapText="1"/>
      <protection/>
    </xf>
    <xf numFmtId="0" fontId="13" fillId="0" borderId="0" xfId="0" applyNumberFormat="1" applyFont="1" applyFill="1" applyAlignment="1" applyProtection="1">
      <alignment horizontal="right" wrapText="1"/>
      <protection/>
    </xf>
    <xf numFmtId="0" fontId="4" fillId="33" borderId="0" xfId="0" applyNumberFormat="1" applyFont="1" applyFill="1" applyAlignment="1" applyProtection="1">
      <alignment horizontal="center"/>
      <protection/>
    </xf>
    <xf numFmtId="0" fontId="13" fillId="33" borderId="18" xfId="0" applyNumberFormat="1" applyFont="1" applyFill="1" applyBorder="1" applyAlignment="1" applyProtection="1">
      <alignment horizontal="center" wrapText="1"/>
      <protection/>
    </xf>
    <xf numFmtId="0" fontId="13" fillId="33" borderId="18"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16" fillId="0" borderId="0" xfId="0" applyFont="1" applyFill="1" applyAlignment="1">
      <alignment horizontal="left" vertical="top" wrapText="1"/>
    </xf>
    <xf numFmtId="0" fontId="13"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17" fillId="0" borderId="0" xfId="0" applyNumberFormat="1" applyFont="1" applyFill="1" applyAlignment="1">
      <alignment horizontal="left" wrapText="1"/>
    </xf>
    <xf numFmtId="0" fontId="16" fillId="0" borderId="0" xfId="0" applyFont="1" applyFill="1" applyAlignment="1">
      <alignment horizontal="left"/>
    </xf>
    <xf numFmtId="0" fontId="14" fillId="0" borderId="0" xfId="0" applyFont="1" applyFill="1" applyAlignment="1">
      <alignment horizontal="left" wrapText="1"/>
    </xf>
    <xf numFmtId="49" fontId="18" fillId="0" borderId="0" xfId="0" applyNumberFormat="1" applyFont="1" applyFill="1" applyAlignment="1">
      <alignment horizontal="left" wrapText="1"/>
    </xf>
    <xf numFmtId="0" fontId="13" fillId="0" borderId="0" xfId="0" applyFont="1" applyAlignment="1">
      <alignment/>
    </xf>
    <xf numFmtId="0" fontId="19" fillId="0" borderId="0" xfId="0" applyNumberFormat="1" applyFont="1" applyFill="1" applyBorder="1" applyAlignment="1" applyProtection="1">
      <alignment/>
      <protection/>
    </xf>
    <xf numFmtId="0" fontId="0" fillId="0" borderId="0" xfId="0" applyFont="1" applyAlignment="1">
      <alignment/>
    </xf>
    <xf numFmtId="49" fontId="18" fillId="0" borderId="0" xfId="0" applyNumberFormat="1" applyFont="1" applyFill="1" applyAlignment="1">
      <alignment horizontal="left" vertical="top" wrapText="1"/>
    </xf>
    <xf numFmtId="0" fontId="20" fillId="0" borderId="0" xfId="0" applyNumberFormat="1" applyFont="1" applyFill="1" applyBorder="1" applyAlignment="1" applyProtection="1">
      <alignment vertical="center"/>
      <protection/>
    </xf>
    <xf numFmtId="0" fontId="0" fillId="0" borderId="0" xfId="0" applyFont="1" applyAlignment="1">
      <alignment horizontal="left"/>
    </xf>
    <xf numFmtId="0" fontId="14" fillId="0" borderId="0" xfId="0" applyFont="1" applyFill="1" applyAlignment="1">
      <alignment horizontal="left"/>
    </xf>
    <xf numFmtId="0" fontId="21" fillId="0" borderId="0" xfId="0" applyFont="1" applyAlignment="1">
      <alignment horizontal="left"/>
    </xf>
    <xf numFmtId="0" fontId="19" fillId="0" borderId="0" xfId="0" applyNumberFormat="1" applyFont="1" applyFill="1" applyBorder="1" applyAlignment="1" applyProtection="1">
      <alignment horizontal="left"/>
      <protection/>
    </xf>
    <xf numFmtId="0" fontId="0" fillId="36" borderId="12" xfId="0" applyNumberFormat="1" applyFont="1" applyFill="1" applyBorder="1" applyAlignment="1" applyProtection="1">
      <alignment/>
      <protection/>
    </xf>
    <xf numFmtId="0" fontId="0" fillId="36" borderId="12" xfId="0" applyNumberFormat="1" applyFont="1" applyFill="1" applyBorder="1" applyAlignment="1" applyProtection="1">
      <alignment horizontal="center"/>
      <protection/>
    </xf>
    <xf numFmtId="0" fontId="0" fillId="36" borderId="12" xfId="0" applyNumberFormat="1" applyFont="1" applyFill="1" applyBorder="1" applyAlignment="1" applyProtection="1">
      <alignment horizontal="right"/>
      <protection/>
    </xf>
    <xf numFmtId="166" fontId="0" fillId="36" borderId="12" xfId="0" applyNumberFormat="1" applyFont="1" applyFill="1" applyBorder="1" applyAlignment="1" applyProtection="1">
      <alignment/>
      <protection/>
    </xf>
    <xf numFmtId="166" fontId="0" fillId="36" borderId="13" xfId="0" applyNumberFormat="1" applyFont="1" applyFill="1" applyBorder="1" applyAlignment="1" applyProtection="1">
      <alignment/>
      <protection/>
    </xf>
    <xf numFmtId="167" fontId="0" fillId="36" borderId="12"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1" fontId="0" fillId="36" borderId="12" xfId="0" applyNumberFormat="1" applyFont="1" applyFill="1" applyBorder="1" applyAlignment="1" applyProtection="1">
      <alignment/>
      <protection/>
    </xf>
    <xf numFmtId="1" fontId="0" fillId="36" borderId="13" xfId="0" applyNumberFormat="1" applyFont="1" applyFill="1" applyBorder="1" applyAlignment="1" applyProtection="1">
      <alignment/>
      <protection/>
    </xf>
    <xf numFmtId="0" fontId="0" fillId="0" borderId="19" xfId="0" applyNumberFormat="1" applyFont="1" applyBorder="1" applyAlignment="1" applyProtection="1">
      <alignment/>
      <protection/>
    </xf>
    <xf numFmtId="166" fontId="0" fillId="0" borderId="19" xfId="0" applyNumberFormat="1" applyFont="1" applyBorder="1" applyAlignment="1" applyProtection="1">
      <alignment/>
      <protection/>
    </xf>
    <xf numFmtId="166" fontId="0" fillId="0" borderId="0" xfId="0" applyNumberFormat="1" applyFont="1" applyAlignment="1" applyProtection="1">
      <alignment/>
      <protection/>
    </xf>
    <xf numFmtId="167" fontId="0" fillId="0" borderId="19" xfId="0" applyNumberFormat="1" applyFont="1" applyBorder="1" applyAlignment="1" applyProtection="1">
      <alignment/>
      <protection/>
    </xf>
    <xf numFmtId="167" fontId="0" fillId="0" borderId="0" xfId="0" applyNumberFormat="1" applyFont="1" applyAlignment="1" applyProtection="1">
      <alignment/>
      <protection/>
    </xf>
    <xf numFmtId="167" fontId="0" fillId="0" borderId="19" xfId="0" applyNumberFormat="1" applyFont="1" applyBorder="1" applyAlignment="1" applyProtection="1">
      <alignment/>
      <protection/>
    </xf>
    <xf numFmtId="167" fontId="0" fillId="0" borderId="0" xfId="0" applyNumberFormat="1" applyFont="1" applyAlignment="1" applyProtection="1">
      <alignment/>
      <protection/>
    </xf>
    <xf numFmtId="0" fontId="0" fillId="0" borderId="19" xfId="0" applyNumberFormat="1" applyFont="1" applyBorder="1" applyAlignment="1" applyProtection="1">
      <alignment/>
      <protection/>
    </xf>
    <xf numFmtId="0" fontId="0" fillId="0" borderId="19" xfId="0" applyNumberFormat="1" applyFont="1" applyBorder="1" applyAlignment="1" applyProtection="1">
      <alignment horizontal="center"/>
      <protection/>
    </xf>
    <xf numFmtId="0" fontId="0" fillId="0" borderId="19" xfId="0" applyNumberFormat="1" applyFont="1" applyBorder="1" applyAlignment="1" applyProtection="1">
      <alignment horizontal="right"/>
      <protection/>
    </xf>
    <xf numFmtId="0" fontId="0" fillId="0" borderId="19" xfId="0" applyNumberFormat="1" applyFont="1" applyFill="1" applyBorder="1" applyAlignment="1" applyProtection="1">
      <alignment/>
      <protection/>
    </xf>
    <xf numFmtId="0" fontId="0" fillId="36" borderId="19" xfId="0" applyNumberFormat="1" applyFont="1" applyFill="1" applyBorder="1" applyAlignment="1" applyProtection="1">
      <alignment/>
      <protection/>
    </xf>
    <xf numFmtId="0" fontId="0" fillId="36" borderId="19" xfId="0" applyNumberFormat="1" applyFont="1" applyFill="1" applyBorder="1" applyAlignment="1" applyProtection="1">
      <alignment horizontal="center"/>
      <protection/>
    </xf>
    <xf numFmtId="0" fontId="0" fillId="36" borderId="19" xfId="0" applyNumberFormat="1" applyFont="1" applyFill="1" applyBorder="1" applyAlignment="1" applyProtection="1">
      <alignment horizontal="right"/>
      <protection/>
    </xf>
    <xf numFmtId="166" fontId="0" fillId="36" borderId="19" xfId="0" applyNumberFormat="1" applyFont="1" applyFill="1" applyBorder="1" applyAlignment="1" applyProtection="1">
      <alignment/>
      <protection/>
    </xf>
    <xf numFmtId="166" fontId="0" fillId="36" borderId="0" xfId="0" applyNumberFormat="1" applyFont="1" applyFill="1" applyAlignment="1" applyProtection="1">
      <alignment/>
      <protection/>
    </xf>
    <xf numFmtId="167" fontId="0" fillId="36" borderId="19" xfId="0" applyNumberFormat="1" applyFont="1" applyFill="1" applyBorder="1" applyAlignment="1" applyProtection="1">
      <alignment/>
      <protection/>
    </xf>
    <xf numFmtId="167" fontId="0" fillId="36" borderId="0" xfId="0" applyNumberFormat="1" applyFont="1" applyFill="1" applyAlignment="1" applyProtection="1">
      <alignment/>
      <protection/>
    </xf>
    <xf numFmtId="1" fontId="0" fillId="36" borderId="19" xfId="0" applyNumberFormat="1" applyFont="1" applyFill="1" applyBorder="1" applyAlignment="1" applyProtection="1">
      <alignment/>
      <protection/>
    </xf>
    <xf numFmtId="1" fontId="0" fillId="36" borderId="0" xfId="0" applyNumberFormat="1" applyFont="1" applyFill="1" applyAlignment="1" applyProtection="1">
      <alignment/>
      <protection/>
    </xf>
    <xf numFmtId="1" fontId="0" fillId="0" borderId="19" xfId="0" applyNumberFormat="1" applyFont="1" applyBorder="1" applyAlignment="1" applyProtection="1">
      <alignment/>
      <protection/>
    </xf>
    <xf numFmtId="0" fontId="0" fillId="33" borderId="19" xfId="0" applyNumberFormat="1" applyFont="1" applyFill="1" applyBorder="1" applyAlignment="1" applyProtection="1">
      <alignment/>
      <protection/>
    </xf>
    <xf numFmtId="0" fontId="0" fillId="36" borderId="19" xfId="0" applyNumberFormat="1" applyFont="1" applyFill="1" applyBorder="1" applyAlignment="1" applyProtection="1">
      <alignment/>
      <protection/>
    </xf>
    <xf numFmtId="0" fontId="0" fillId="36" borderId="0" xfId="0" applyNumberFormat="1" applyFont="1" applyFill="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0" fontId="0" fillId="0" borderId="13" xfId="0" applyNumberFormat="1" applyFont="1" applyBorder="1" applyAlignment="1" applyProtection="1">
      <alignment horizontal="right"/>
      <protection/>
    </xf>
    <xf numFmtId="0" fontId="0" fillId="0" borderId="13" xfId="0" applyNumberFormat="1" applyFont="1" applyBorder="1" applyAlignment="1" applyProtection="1">
      <alignment/>
      <protection/>
    </xf>
    <xf numFmtId="0" fontId="13" fillId="34" borderId="19" xfId="0" applyNumberFormat="1" applyFont="1" applyFill="1" applyBorder="1" applyAlignment="1" applyProtection="1">
      <alignmen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23" fillId="0" borderId="0" xfId="0" applyNumberFormat="1" applyFont="1" applyFill="1" applyAlignment="1" applyProtection="1">
      <alignment horizontal="left"/>
      <protection/>
    </xf>
    <xf numFmtId="0" fontId="22" fillId="0" borderId="0" xfId="0" applyNumberFormat="1" applyFont="1" applyBorder="1" applyAlignment="1" applyProtection="1">
      <alignment horizontal="right"/>
      <protection/>
    </xf>
    <xf numFmtId="0" fontId="0" fillId="33" borderId="0" xfId="0" applyNumberFormat="1" applyFont="1" applyFill="1" applyAlignment="1" applyProtection="1">
      <alignment/>
      <protection/>
    </xf>
    <xf numFmtId="0" fontId="0" fillId="36" borderId="19" xfId="0" applyNumberFormat="1" applyFont="1" applyFill="1" applyBorder="1" applyAlignment="1" applyProtection="1">
      <alignment horizontal="center"/>
      <protection/>
    </xf>
    <xf numFmtId="0" fontId="0" fillId="36" borderId="20" xfId="0" applyNumberFormat="1" applyFont="1" applyFill="1" applyBorder="1" applyAlignment="1" applyProtection="1">
      <alignment/>
      <protection/>
    </xf>
    <xf numFmtId="0" fontId="0" fillId="0" borderId="19"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0" fillId="0" borderId="20" xfId="0" applyNumberFormat="1" applyFont="1" applyBorder="1" applyAlignment="1" applyProtection="1">
      <alignment/>
      <protection/>
    </xf>
    <xf numFmtId="0" fontId="0" fillId="0" borderId="13" xfId="0" applyNumberFormat="1" applyFont="1" applyFill="1" applyBorder="1" applyAlignment="1" applyProtection="1">
      <alignment/>
      <protection/>
    </xf>
    <xf numFmtId="0" fontId="0" fillId="0" borderId="21"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Border="1" applyAlignment="1" applyProtection="1">
      <alignment/>
      <protection/>
    </xf>
    <xf numFmtId="0" fontId="0" fillId="0" borderId="16" xfId="0" applyNumberFormat="1" applyFont="1" applyFill="1" applyBorder="1" applyAlignment="1" applyProtection="1">
      <alignment/>
      <protection/>
    </xf>
    <xf numFmtId="0" fontId="13" fillId="0" borderId="0" xfId="0" applyNumberFormat="1" applyFont="1" applyFill="1" applyAlignment="1" applyProtection="1">
      <alignment horizontal="right"/>
      <protection/>
    </xf>
    <xf numFmtId="0" fontId="0" fillId="34" borderId="0" xfId="0" applyFill="1" applyAlignment="1">
      <alignment/>
    </xf>
    <xf numFmtId="0" fontId="13" fillId="0" borderId="12"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6" fillId="35" borderId="0" xfId="0" applyNumberFormat="1" applyFont="1" applyFill="1" applyBorder="1" applyAlignment="1" applyProtection="1">
      <alignment horizontal="center" vertical="center"/>
      <protection/>
    </xf>
    <xf numFmtId="0" fontId="6" fillId="35" borderId="15" xfId="0" applyNumberFormat="1" applyFont="1" applyFill="1" applyBorder="1" applyAlignment="1" applyProtection="1">
      <alignment horizontal="center" vertical="center"/>
      <protection/>
    </xf>
    <xf numFmtId="0" fontId="6" fillId="35"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horizontal="left"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4" borderId="0" xfId="0" applyNumberFormat="1" applyFont="1" applyFill="1" applyAlignment="1" applyProtection="1">
      <alignment/>
      <protection/>
    </xf>
    <xf numFmtId="0" fontId="0" fillId="34" borderId="0" xfId="0" applyNumberFormat="1" applyFont="1" applyFill="1" applyAlignment="1" applyProtection="1">
      <alignment horizontal="right"/>
      <protection/>
    </xf>
    <xf numFmtId="0" fontId="4" fillId="34" borderId="0" xfId="0" applyNumberFormat="1" applyFont="1" applyFill="1" applyAlignment="1" applyProtection="1">
      <alignment/>
      <protection/>
    </xf>
    <xf numFmtId="0" fontId="6" fillId="35" borderId="0" xfId="0" applyNumberFormat="1" applyFont="1" applyFill="1" applyAlignment="1" applyProtection="1">
      <alignment horizontal="left" wrapText="1"/>
      <protection/>
    </xf>
    <xf numFmtId="0" fontId="6" fillId="35" borderId="0" xfId="0" applyNumberFormat="1" applyFont="1" applyFill="1" applyAlignment="1" applyProtection="1">
      <alignment horizontal="left"/>
      <protection/>
    </xf>
    <xf numFmtId="0" fontId="4" fillId="35" borderId="0" xfId="0" applyNumberFormat="1" applyFont="1" applyFill="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57150</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77250"/>
          <a:ext cx="13849350" cy="628650"/>
        </a:xfrm>
        <a:prstGeom prst="rect">
          <a:avLst/>
        </a:prstGeom>
        <a:noFill/>
        <a:ln w="9525" cmpd="sng">
          <a:noFill/>
        </a:ln>
      </xdr:spPr>
    </xdr:pic>
    <xdr:clientData/>
  </xdr:twoCellAnchor>
  <xdr:twoCellAnchor>
    <xdr:from>
      <xdr:col>0</xdr:col>
      <xdr:colOff>0</xdr:colOff>
      <xdr:row>0</xdr:row>
      <xdr:rowOff>0</xdr:rowOff>
    </xdr:from>
    <xdr:to>
      <xdr:col>1</xdr:col>
      <xdr:colOff>1466850</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8115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zoomScale="95" zoomScaleNormal="95" zoomScaleSheetLayoutView="95" zoomScalePageLayoutView="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0" t="s">
        <v>18</v>
      </c>
      <c r="C15" s="14"/>
      <c r="D15" s="15">
        <v>1</v>
      </c>
      <c r="E15" s="14"/>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4" t="str">
        <f>HYPERLINK("#'Multi-Segment'!A1","Multi-Segment")</f>
        <v>Multi-Segment</v>
      </c>
      <c r="C16" s="14"/>
      <c r="D16" s="15">
        <v>2</v>
      </c>
      <c r="E16" s="14"/>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4" t="str">
        <f>HYPERLINK("#'Response Curacao'!A1","Response Curacao")</f>
        <v>Response Curacao</v>
      </c>
      <c r="C17" s="14"/>
      <c r="D17" s="15">
        <v>3</v>
      </c>
      <c r="E17" s="14"/>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4" t="str">
        <f>HYPERLINK("#'Response Curacao Large Hotels+'!A1","Response Curacao Large Hotels+")</f>
        <v>Response Curacao Large Hotels+</v>
      </c>
      <c r="C18" s="14"/>
      <c r="D18" s="15">
        <v>4</v>
      </c>
      <c r="E18" s="14"/>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4" t="str">
        <f>HYPERLINK("#'Response Curacao Small Hotels+'!A1","Response Curacao Small Hotels+")</f>
        <v>Response Curacao Small Hotels+</v>
      </c>
      <c r="C19" s="14"/>
      <c r="D19" s="15">
        <v>5</v>
      </c>
      <c r="E19" s="14"/>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4" t="str">
        <f>HYPERLINK("#'Help'!A1","Help")</f>
        <v>Help</v>
      </c>
      <c r="C20" s="14"/>
      <c r="D20" s="15">
        <v>6</v>
      </c>
      <c r="E20" s="14"/>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4"/>
      <c r="C21" s="14"/>
      <c r="D21" s="15"/>
      <c r="E21" s="14"/>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4"/>
      <c r="C22" s="14"/>
      <c r="D22" s="15"/>
      <c r="E22" s="14"/>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4"/>
      <c r="C23" s="14"/>
      <c r="D23" s="15"/>
      <c r="E23" s="14"/>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4"/>
      <c r="C24" s="14"/>
      <c r="D24" s="15"/>
      <c r="E24" s="14"/>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4"/>
      <c r="C25" s="14"/>
      <c r="D25" s="15"/>
      <c r="E25" s="14"/>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4"/>
      <c r="C26" s="14"/>
      <c r="D26" s="15"/>
      <c r="E26" s="14"/>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4"/>
      <c r="C27" s="14"/>
      <c r="D27" s="15"/>
      <c r="E27" s="14"/>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4"/>
      <c r="C28" s="14"/>
      <c r="D28" s="15"/>
      <c r="E28" s="14"/>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4"/>
      <c r="C29" s="14"/>
      <c r="D29" s="15"/>
      <c r="E29" s="14"/>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4"/>
      <c r="C30" s="14"/>
      <c r="D30" s="15"/>
      <c r="E30" s="14"/>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4"/>
      <c r="C31" s="14"/>
      <c r="D31" s="15"/>
      <c r="E31" s="14"/>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4"/>
      <c r="C32" s="14"/>
      <c r="D32" s="15"/>
      <c r="E32" s="14"/>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4"/>
      <c r="C33" s="14"/>
      <c r="D33" s="15"/>
      <c r="E33" s="14"/>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4"/>
      <c r="C34" s="14"/>
      <c r="D34" s="15"/>
      <c r="E34" s="14"/>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4"/>
      <c r="C35" s="14"/>
      <c r="D35" s="15"/>
      <c r="E35" s="14"/>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4"/>
      <c r="C36" s="14"/>
      <c r="D36" s="15"/>
      <c r="E36" s="14"/>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4"/>
      <c r="C37" s="14"/>
      <c r="D37" s="15"/>
      <c r="E37" s="14"/>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4"/>
      <c r="C38" s="14"/>
      <c r="D38" s="15"/>
      <c r="E38" s="14"/>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4"/>
      <c r="C39" s="14"/>
      <c r="D39" s="15"/>
      <c r="E39" s="14"/>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4"/>
      <c r="C40" s="14"/>
      <c r="D40" s="15"/>
      <c r="E40" s="14"/>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4"/>
      <c r="C41" s="14"/>
      <c r="D41" s="15"/>
      <c r="E41" s="14"/>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6"/>
      <c r="C42" s="16"/>
      <c r="D42" s="17"/>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6"/>
      <c r="C43" s="16"/>
      <c r="D43" s="17"/>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6"/>
      <c r="C44" s="16"/>
      <c r="D44" s="17"/>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6"/>
      <c r="C45" s="16"/>
      <c r="D45" s="17"/>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6"/>
      <c r="C46" s="16"/>
      <c r="D46" s="17"/>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6"/>
      <c r="C47" s="16"/>
      <c r="D47" s="17"/>
      <c r="E47" s="1"/>
      <c r="F47" s="18"/>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19"/>
      <c r="C48" s="19"/>
      <c r="D48" s="20"/>
      <c r="E48" s="4"/>
      <c r="F48" s="21"/>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19"/>
      <c r="C49" s="19"/>
      <c r="D49" s="20"/>
      <c r="E49" s="4"/>
      <c r="F49" s="21"/>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19"/>
      <c r="C50" s="19"/>
      <c r="D50" s="20"/>
      <c r="E50" s="4"/>
      <c r="F50" s="21"/>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19"/>
      <c r="C51" s="19"/>
      <c r="D51" s="20"/>
      <c r="E51" s="4"/>
      <c r="F51" s="21"/>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19"/>
      <c r="C52" s="19"/>
      <c r="D52" s="20"/>
      <c r="E52" s="4"/>
      <c r="F52" s="21"/>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19"/>
      <c r="C53" s="19"/>
      <c r="D53" s="20"/>
      <c r="E53" s="4"/>
      <c r="F53" s="21"/>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19"/>
      <c r="C54" s="19"/>
      <c r="D54" s="20"/>
      <c r="E54" s="4"/>
      <c r="F54" s="21"/>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19"/>
      <c r="C55" s="19"/>
      <c r="D55" s="20"/>
      <c r="E55" s="4"/>
      <c r="F55" s="21"/>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19"/>
      <c r="C56" s="19"/>
      <c r="D56" s="20"/>
      <c r="E56" s="4"/>
      <c r="F56" s="21"/>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19"/>
      <c r="C57" s="19"/>
      <c r="D57" s="20"/>
      <c r="E57" s="4"/>
      <c r="F57" s="21"/>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19"/>
      <c r="C58" s="19"/>
      <c r="D58" s="20"/>
      <c r="E58" s="4"/>
      <c r="F58" s="21"/>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19"/>
      <c r="C59" s="19"/>
      <c r="D59" s="20"/>
      <c r="E59" s="4"/>
      <c r="F59" s="21"/>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19"/>
      <c r="C60" s="19"/>
      <c r="D60" s="20"/>
      <c r="E60" s="4"/>
      <c r="F60" s="21"/>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19"/>
      <c r="C61" s="19"/>
      <c r="D61" s="20"/>
      <c r="E61" s="4"/>
      <c r="F61" s="21"/>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19"/>
      <c r="C62" s="19"/>
      <c r="D62" s="20"/>
      <c r="E62" s="4"/>
      <c r="F62" s="21"/>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19"/>
      <c r="C63" s="19"/>
      <c r="D63" s="20"/>
      <c r="E63" s="4"/>
      <c r="F63" s="21"/>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19"/>
      <c r="C64" s="19"/>
      <c r="D64" s="20"/>
      <c r="E64" s="4"/>
      <c r="F64" s="21"/>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19"/>
      <c r="C65" s="19"/>
      <c r="D65" s="20"/>
      <c r="E65" s="4"/>
      <c r="F65" s="21"/>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19"/>
      <c r="C66" s="19"/>
      <c r="D66" s="20"/>
      <c r="E66" s="4"/>
      <c r="F66" s="21"/>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19"/>
      <c r="C67" s="19"/>
      <c r="D67" s="20"/>
      <c r="E67" s="4"/>
      <c r="F67" s="21"/>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19"/>
      <c r="C68" s="19"/>
      <c r="D68" s="20"/>
      <c r="E68" s="4"/>
      <c r="F68" s="21"/>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19"/>
      <c r="C69" s="19"/>
      <c r="D69" s="20"/>
      <c r="E69" s="4"/>
      <c r="F69" s="21"/>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19"/>
      <c r="C70" s="19"/>
      <c r="D70" s="20"/>
      <c r="E70" s="4"/>
      <c r="F70" s="21"/>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19"/>
      <c r="C71" s="19"/>
      <c r="D71" s="20"/>
      <c r="E71" s="4"/>
      <c r="F71" s="21"/>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19"/>
      <c r="C72" s="19"/>
      <c r="D72" s="20"/>
      <c r="E72" s="4"/>
      <c r="F72" s="21"/>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19"/>
      <c r="C73" s="19"/>
      <c r="D73" s="20"/>
      <c r="E73" s="4"/>
      <c r="F73" s="21"/>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19"/>
      <c r="C74" s="19"/>
      <c r="D74" s="20"/>
      <c r="E74" s="4"/>
      <c r="F74" s="21"/>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19"/>
      <c r="C75" s="19"/>
      <c r="D75" s="20"/>
      <c r="E75" s="4"/>
      <c r="F75" s="21"/>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19"/>
      <c r="C76" s="19"/>
      <c r="D76" s="20"/>
      <c r="E76" s="4"/>
      <c r="F76" s="21"/>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19"/>
      <c r="C77" s="19"/>
      <c r="D77" s="20"/>
      <c r="E77" s="4"/>
      <c r="F77" s="21"/>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19"/>
      <c r="C78" s="19"/>
      <c r="D78" s="20"/>
      <c r="E78" s="4"/>
      <c r="F78" s="21"/>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19"/>
      <c r="C79" s="19"/>
      <c r="D79" s="20"/>
      <c r="E79" s="4"/>
      <c r="F79" s="21"/>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19"/>
      <c r="C80" s="19"/>
      <c r="D80" s="20"/>
      <c r="E80" s="4"/>
      <c r="F80" s="21"/>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19"/>
      <c r="C81" s="19"/>
      <c r="D81" s="20"/>
      <c r="E81" s="4"/>
      <c r="F81" s="21"/>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19"/>
      <c r="C82" s="19"/>
      <c r="D82" s="20"/>
      <c r="E82" s="4"/>
      <c r="F82" s="21"/>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19"/>
      <c r="C83" s="19"/>
      <c r="D83" s="20"/>
      <c r="E83" s="4"/>
      <c r="F83" s="21"/>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19"/>
      <c r="C84" s="19"/>
      <c r="D84" s="20"/>
      <c r="E84" s="4"/>
      <c r="F84" s="21"/>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19"/>
      <c r="C85" s="19"/>
      <c r="D85" s="20"/>
      <c r="E85" s="4"/>
      <c r="F85" s="21"/>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19"/>
      <c r="C86" s="19"/>
      <c r="D86" s="20"/>
      <c r="E86" s="4"/>
      <c r="F86" s="21"/>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19"/>
      <c r="C87" s="19"/>
      <c r="D87" s="20"/>
      <c r="E87" s="4"/>
      <c r="F87" s="21"/>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19"/>
      <c r="C88" s="19"/>
      <c r="D88" s="20"/>
      <c r="E88" s="4"/>
      <c r="F88" s="21"/>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19"/>
      <c r="C89" s="19"/>
      <c r="D89" s="20"/>
      <c r="E89" s="4"/>
      <c r="F89" s="21"/>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19"/>
      <c r="C90" s="19"/>
      <c r="D90" s="20"/>
      <c r="E90" s="4"/>
      <c r="F90" s="21"/>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19"/>
      <c r="C91" s="19"/>
      <c r="D91" s="20"/>
      <c r="E91" s="4"/>
      <c r="F91" s="21"/>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19"/>
      <c r="C92" s="19"/>
      <c r="D92" s="20"/>
      <c r="E92" s="4"/>
      <c r="F92" s="21"/>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19"/>
      <c r="C93" s="19"/>
      <c r="D93" s="20"/>
      <c r="E93" s="4"/>
      <c r="F93" s="21"/>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19"/>
      <c r="C94" s="19"/>
      <c r="D94" s="20"/>
      <c r="E94" s="4"/>
      <c r="F94" s="21"/>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19"/>
      <c r="C95" s="19"/>
      <c r="D95" s="20"/>
      <c r="E95" s="4"/>
      <c r="F95" s="21"/>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19"/>
      <c r="C96" s="19"/>
      <c r="D96" s="20"/>
      <c r="E96" s="4"/>
      <c r="F96" s="21"/>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19"/>
      <c r="C97" s="19"/>
      <c r="D97" s="20"/>
      <c r="E97" s="4"/>
      <c r="F97" s="21"/>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19"/>
      <c r="C98" s="19"/>
      <c r="D98" s="20"/>
      <c r="E98" s="4"/>
      <c r="F98" s="21"/>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19"/>
      <c r="C99" s="19"/>
      <c r="D99" s="20"/>
      <c r="E99" s="4"/>
      <c r="F99" s="21"/>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19"/>
      <c r="C100" s="19"/>
      <c r="D100" s="20"/>
      <c r="E100" s="4"/>
      <c r="F100" s="21"/>
      <c r="G100" s="4"/>
      <c r="H100" s="4"/>
      <c r="I100" s="4"/>
      <c r="J100" s="4"/>
      <c r="K100" s="4"/>
      <c r="L100" s="4"/>
      <c r="M100" s="4"/>
      <c r="N100" s="4"/>
      <c r="O100" s="4"/>
      <c r="P100" s="4"/>
      <c r="Q100" s="4"/>
      <c r="R100" s="4"/>
      <c r="S100" s="4"/>
      <c r="T100" s="4"/>
      <c r="U100" s="4"/>
      <c r="V100" s="4"/>
      <c r="W100" s="4"/>
      <c r="X100" s="4"/>
      <c r="Y100" s="4"/>
      <c r="Z100" s="4"/>
      <c r="AA100" s="4"/>
      <c r="AB100" s="4"/>
      <c r="AC100" s="4"/>
    </row>
  </sheetData>
  <sheetProtection/>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75" zoomScaleNormal="75" zoomScaleSheetLayoutView="75" zoomScalePageLayoutView="0" workbookViewId="0" topLeftCell="A1">
      <selection activeCell="A1" sqref="A1"/>
    </sheetView>
  </sheetViews>
  <sheetFormatPr defaultColWidth="9.140625" defaultRowHeight="12.75"/>
  <cols>
    <col min="1" max="1" width="1.57421875" style="0" customWidth="1"/>
    <col min="2" max="2" width="23.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3" t="s">
        <v>19</v>
      </c>
      <c r="C1" s="22"/>
      <c r="D1" s="23"/>
      <c r="E1" s="24"/>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157" t="s">
        <v>20</v>
      </c>
      <c r="AL1" s="4"/>
      <c r="AM1" s="4"/>
      <c r="AN1" s="4"/>
      <c r="AO1" s="4"/>
      <c r="AP1" s="4"/>
      <c r="AQ1" s="25"/>
      <c r="AR1" s="25"/>
      <c r="AS1" s="25"/>
      <c r="AT1" s="25"/>
      <c r="AU1" s="25"/>
      <c r="AV1" s="26"/>
      <c r="AW1" s="26"/>
      <c r="AX1" s="26"/>
    </row>
    <row r="2" spans="1:50" ht="19.5" customHeight="1">
      <c r="A2" s="1"/>
      <c r="B2" s="85" t="s">
        <v>14</v>
      </c>
      <c r="C2" s="22"/>
      <c r="D2" s="23"/>
      <c r="E2" s="24"/>
      <c r="F2" s="22"/>
      <c r="G2" s="27"/>
      <c r="H2" s="27"/>
      <c r="I2" s="27"/>
      <c r="J2" s="1"/>
      <c r="K2" s="28"/>
      <c r="L2" s="1"/>
      <c r="M2" s="1"/>
      <c r="N2" s="28"/>
      <c r="O2" s="1"/>
      <c r="P2" s="1"/>
      <c r="Q2" s="22"/>
      <c r="R2" s="22"/>
      <c r="S2" s="22"/>
      <c r="T2" s="22"/>
      <c r="U2" s="22"/>
      <c r="V2" s="22"/>
      <c r="W2" s="22"/>
      <c r="X2" s="22"/>
      <c r="Y2" s="22"/>
      <c r="Z2" s="22"/>
      <c r="AA2" s="22"/>
      <c r="AB2" s="22"/>
      <c r="AC2" s="22"/>
      <c r="AD2" s="22"/>
      <c r="AE2" s="22"/>
      <c r="AF2" s="22"/>
      <c r="AG2" s="22"/>
      <c r="AH2" s="22"/>
      <c r="AI2" s="22"/>
      <c r="AJ2" s="22"/>
      <c r="AK2" s="22"/>
      <c r="AL2" s="4"/>
      <c r="AM2" s="29"/>
      <c r="AN2" s="29"/>
      <c r="AO2" s="29"/>
      <c r="AP2" s="29"/>
      <c r="AQ2" s="30"/>
      <c r="AR2" s="30"/>
      <c r="AS2" s="30"/>
      <c r="AT2" s="30"/>
      <c r="AU2" s="30"/>
      <c r="AV2" s="26"/>
      <c r="AW2" s="26"/>
      <c r="AX2" s="26"/>
    </row>
    <row r="3" spans="1:50" ht="19.5" customHeight="1">
      <c r="A3" s="26"/>
      <c r="B3" s="31" t="s">
        <v>21</v>
      </c>
      <c r="C3" s="22"/>
      <c r="D3" s="31"/>
      <c r="E3" s="32"/>
      <c r="F3" s="22"/>
      <c r="G3" s="26"/>
      <c r="H3" s="27"/>
      <c r="I3" s="1"/>
      <c r="J3" s="1"/>
      <c r="K3" s="1"/>
      <c r="L3" s="1"/>
      <c r="M3" s="1"/>
      <c r="N3" s="1"/>
      <c r="O3" s="1"/>
      <c r="P3" s="1"/>
      <c r="Q3" s="22"/>
      <c r="R3" s="22"/>
      <c r="S3" s="22"/>
      <c r="T3" s="22"/>
      <c r="U3" s="22"/>
      <c r="V3" s="22"/>
      <c r="W3" s="22"/>
      <c r="X3" s="22"/>
      <c r="Y3" s="22"/>
      <c r="Z3" s="22"/>
      <c r="AA3" s="22"/>
      <c r="AB3" s="22"/>
      <c r="AC3" s="22"/>
      <c r="AD3" s="22"/>
      <c r="AE3" s="22"/>
      <c r="AF3" s="22"/>
      <c r="AG3" s="22"/>
      <c r="AH3" s="22"/>
      <c r="AI3" s="22"/>
      <c r="AJ3" s="22"/>
      <c r="AK3" s="22"/>
      <c r="AL3" s="4"/>
      <c r="AM3" s="29"/>
      <c r="AN3" s="29"/>
      <c r="AO3" s="29"/>
      <c r="AP3" s="29"/>
      <c r="AQ3" s="30"/>
      <c r="AR3" s="30"/>
      <c r="AS3" s="30"/>
      <c r="AT3" s="30"/>
      <c r="AU3" s="30"/>
      <c r="AV3" s="26"/>
      <c r="AW3" s="26"/>
      <c r="AX3" s="26"/>
    </row>
    <row r="4" spans="1:50" ht="20.25" customHeight="1">
      <c r="A4" s="26"/>
      <c r="B4" s="26"/>
      <c r="C4" s="26"/>
      <c r="D4" s="26"/>
      <c r="E4" s="33"/>
      <c r="F4" s="26"/>
      <c r="G4" s="26"/>
      <c r="H4" s="26"/>
      <c r="I4" s="26"/>
      <c r="J4" s="26"/>
      <c r="K4" s="26"/>
      <c r="L4" s="26"/>
      <c r="M4" s="26"/>
      <c r="N4" s="26"/>
      <c r="O4" s="26"/>
      <c r="P4" s="26"/>
      <c r="Q4" s="26"/>
      <c r="R4" s="26"/>
      <c r="S4" s="26"/>
      <c r="T4" s="26"/>
      <c r="U4" s="26"/>
      <c r="V4" s="34"/>
      <c r="W4" s="26"/>
      <c r="X4" s="26"/>
      <c r="Y4" s="26"/>
      <c r="Z4" s="26"/>
      <c r="AA4" s="26"/>
      <c r="AB4" s="26"/>
      <c r="AC4" s="26"/>
      <c r="AD4" s="26"/>
      <c r="AE4" s="26"/>
      <c r="AF4" s="26"/>
      <c r="AG4" s="26"/>
      <c r="AH4" s="26"/>
      <c r="AI4" s="34"/>
      <c r="AJ4" s="26"/>
      <c r="AK4" s="26"/>
      <c r="AL4" s="4"/>
      <c r="AM4" s="29"/>
      <c r="AN4" s="29"/>
      <c r="AO4" s="29"/>
      <c r="AP4" s="29"/>
      <c r="AQ4" s="30"/>
      <c r="AR4" s="30"/>
      <c r="AS4" s="30"/>
      <c r="AT4" s="30"/>
      <c r="AU4" s="30"/>
      <c r="AV4" s="26"/>
      <c r="AW4" s="26"/>
      <c r="AX4" s="26"/>
    </row>
    <row r="5" spans="1:50" ht="12.75" customHeight="1">
      <c r="A5" s="34"/>
      <c r="B5" s="26"/>
      <c r="C5" s="26"/>
      <c r="D5" s="26"/>
      <c r="E5" s="35"/>
      <c r="F5" s="26"/>
      <c r="G5" s="26"/>
      <c r="H5" s="26"/>
      <c r="I5" s="26"/>
      <c r="J5" s="26"/>
      <c r="K5" s="26"/>
      <c r="L5" s="26"/>
      <c r="M5" s="26"/>
      <c r="N5" s="26"/>
      <c r="O5" s="26"/>
      <c r="P5" s="26"/>
      <c r="Q5" s="26"/>
      <c r="R5" s="26"/>
      <c r="S5" s="26"/>
      <c r="T5" s="26"/>
      <c r="U5" s="26"/>
      <c r="V5" s="34"/>
      <c r="W5" s="26"/>
      <c r="X5" s="26"/>
      <c r="Y5" s="26"/>
      <c r="Z5" s="26"/>
      <c r="AA5" s="26"/>
      <c r="AB5" s="26"/>
      <c r="AC5" s="26"/>
      <c r="AD5" s="26"/>
      <c r="AE5" s="26"/>
      <c r="AF5" s="26"/>
      <c r="AG5" s="26"/>
      <c r="AH5" s="26"/>
      <c r="AI5" s="34"/>
      <c r="AJ5" s="26"/>
      <c r="AK5" s="26"/>
      <c r="AL5" s="25"/>
      <c r="AM5" s="36"/>
      <c r="AN5" s="36"/>
      <c r="AO5" s="36"/>
      <c r="AP5" s="36"/>
      <c r="AQ5" s="36"/>
      <c r="AR5" s="36"/>
      <c r="AS5" s="36"/>
      <c r="AT5" s="36"/>
      <c r="AU5" s="36"/>
      <c r="AV5" s="26"/>
      <c r="AW5" s="26"/>
      <c r="AX5" s="26"/>
    </row>
    <row r="6" spans="1:50" ht="24.75" customHeight="1">
      <c r="A6" s="37"/>
      <c r="B6" s="41"/>
      <c r="C6" s="38"/>
      <c r="D6" s="181" t="s">
        <v>22</v>
      </c>
      <c r="E6" s="182"/>
      <c r="F6" s="39"/>
      <c r="G6" s="180" t="s">
        <v>23</v>
      </c>
      <c r="H6" s="180"/>
      <c r="I6" s="180"/>
      <c r="J6" s="180"/>
      <c r="K6" s="180"/>
      <c r="L6" s="180"/>
      <c r="M6" s="180"/>
      <c r="N6" s="180"/>
      <c r="O6" s="180"/>
      <c r="P6" s="180"/>
      <c r="Q6" s="180"/>
      <c r="R6" s="180"/>
      <c r="S6" s="40"/>
      <c r="T6" s="180" t="s">
        <v>24</v>
      </c>
      <c r="U6" s="180"/>
      <c r="V6" s="180"/>
      <c r="W6" s="180"/>
      <c r="X6" s="180"/>
      <c r="Y6" s="180"/>
      <c r="Z6" s="180"/>
      <c r="AA6" s="180"/>
      <c r="AB6" s="180"/>
      <c r="AC6" s="180"/>
      <c r="AD6" s="180"/>
      <c r="AE6" s="180"/>
      <c r="AF6" s="40"/>
      <c r="AG6" s="180" t="s">
        <v>25</v>
      </c>
      <c r="AH6" s="180"/>
      <c r="AI6" s="180"/>
      <c r="AJ6" s="180"/>
      <c r="AK6" s="40"/>
      <c r="AL6" s="4"/>
      <c r="AM6" s="4"/>
      <c r="AN6" s="4"/>
      <c r="AO6" s="4"/>
      <c r="AP6" s="4"/>
      <c r="AQ6" s="25"/>
      <c r="AR6" s="25"/>
      <c r="AS6" s="25"/>
      <c r="AT6" s="25"/>
      <c r="AU6" s="25"/>
      <c r="AV6" s="41"/>
      <c r="AW6" s="41"/>
      <c r="AX6" s="41"/>
    </row>
    <row r="7" spans="1:50" ht="15" customHeight="1">
      <c r="A7" s="42"/>
      <c r="B7" s="52"/>
      <c r="C7" s="43"/>
      <c r="D7" s="44"/>
      <c r="E7" s="45"/>
      <c r="F7" s="46"/>
      <c r="G7" s="178" t="s">
        <v>26</v>
      </c>
      <c r="H7" s="179"/>
      <c r="I7" s="178" t="s">
        <v>27</v>
      </c>
      <c r="J7" s="179"/>
      <c r="K7" s="178" t="s">
        <v>28</v>
      </c>
      <c r="L7" s="179"/>
      <c r="M7" s="47" t="s">
        <v>29</v>
      </c>
      <c r="N7" s="48"/>
      <c r="O7" s="48"/>
      <c r="P7" s="48"/>
      <c r="Q7" s="48"/>
      <c r="R7" s="49"/>
      <c r="S7" s="50"/>
      <c r="T7" s="178" t="s">
        <v>26</v>
      </c>
      <c r="U7" s="179"/>
      <c r="V7" s="178" t="s">
        <v>27</v>
      </c>
      <c r="W7" s="179"/>
      <c r="X7" s="178" t="s">
        <v>28</v>
      </c>
      <c r="Y7" s="179"/>
      <c r="Z7" s="47" t="s">
        <v>30</v>
      </c>
      <c r="AA7" s="48"/>
      <c r="AB7" s="48"/>
      <c r="AC7" s="48"/>
      <c r="AD7" s="48"/>
      <c r="AE7" s="49"/>
      <c r="AF7" s="50"/>
      <c r="AG7" s="178" t="s">
        <v>31</v>
      </c>
      <c r="AH7" s="179"/>
      <c r="AI7" s="178" t="s">
        <v>32</v>
      </c>
      <c r="AJ7" s="179"/>
      <c r="AK7" s="50"/>
      <c r="AL7" s="153"/>
      <c r="AM7" s="4"/>
      <c r="AN7" s="51"/>
      <c r="AO7" s="51"/>
      <c r="AP7" s="51"/>
      <c r="AQ7" s="51"/>
      <c r="AR7" s="51"/>
      <c r="AS7" s="51"/>
      <c r="AT7" s="51"/>
      <c r="AU7" s="51"/>
      <c r="AV7" s="52"/>
      <c r="AW7" s="52"/>
      <c r="AX7" s="52"/>
    </row>
    <row r="8" spans="1:50" ht="24.75" customHeight="1">
      <c r="A8" s="26"/>
      <c r="B8" s="63"/>
      <c r="C8" s="53"/>
      <c r="D8" s="54" t="s">
        <v>33</v>
      </c>
      <c r="E8" s="54" t="s">
        <v>34</v>
      </c>
      <c r="F8" s="55"/>
      <c r="G8" s="54">
        <v>2017</v>
      </c>
      <c r="H8" s="56">
        <v>2016</v>
      </c>
      <c r="I8" s="54">
        <v>2017</v>
      </c>
      <c r="J8" s="56">
        <v>2016</v>
      </c>
      <c r="K8" s="54">
        <v>2017</v>
      </c>
      <c r="L8" s="56">
        <v>2016</v>
      </c>
      <c r="M8" s="54" t="s">
        <v>35</v>
      </c>
      <c r="N8" s="57" t="s">
        <v>27</v>
      </c>
      <c r="O8" s="57" t="s">
        <v>28</v>
      </c>
      <c r="P8" s="58" t="s">
        <v>36</v>
      </c>
      <c r="Q8" s="58" t="s">
        <v>37</v>
      </c>
      <c r="R8" s="59" t="s">
        <v>38</v>
      </c>
      <c r="S8" s="60"/>
      <c r="T8" s="54">
        <v>2017</v>
      </c>
      <c r="U8" s="56">
        <v>2016</v>
      </c>
      <c r="V8" s="54">
        <v>2017</v>
      </c>
      <c r="W8" s="56">
        <v>2016</v>
      </c>
      <c r="X8" s="54">
        <v>2017</v>
      </c>
      <c r="Y8" s="56">
        <v>2016</v>
      </c>
      <c r="Z8" s="54" t="s">
        <v>35</v>
      </c>
      <c r="AA8" s="57" t="s">
        <v>27</v>
      </c>
      <c r="AB8" s="57" t="s">
        <v>28</v>
      </c>
      <c r="AC8" s="58" t="s">
        <v>36</v>
      </c>
      <c r="AD8" s="58" t="s">
        <v>37</v>
      </c>
      <c r="AE8" s="59" t="s">
        <v>38</v>
      </c>
      <c r="AF8" s="60"/>
      <c r="AG8" s="54" t="s">
        <v>39</v>
      </c>
      <c r="AH8" s="56" t="s">
        <v>40</v>
      </c>
      <c r="AI8" s="54" t="s">
        <v>39</v>
      </c>
      <c r="AJ8" s="56" t="s">
        <v>40</v>
      </c>
      <c r="AK8" s="60"/>
      <c r="AL8" s="61"/>
      <c r="AM8" s="62"/>
      <c r="AN8" s="62"/>
      <c r="AO8" s="62"/>
      <c r="AP8" s="62"/>
      <c r="AQ8" s="62"/>
      <c r="AR8" s="62"/>
      <c r="AS8" s="62"/>
      <c r="AT8" s="62"/>
      <c r="AU8" s="62"/>
      <c r="AV8" s="63"/>
      <c r="AW8" s="63"/>
      <c r="AX8" s="63"/>
    </row>
    <row r="9" spans="1:50" ht="15" customHeight="1">
      <c r="A9" s="26"/>
      <c r="B9" s="116" t="s">
        <v>41</v>
      </c>
      <c r="C9" s="125"/>
      <c r="D9" s="117" t="s">
        <v>42</v>
      </c>
      <c r="E9" s="118" t="s">
        <v>43</v>
      </c>
      <c r="F9" s="125"/>
      <c r="G9" s="119">
        <v>80.9624608967674</v>
      </c>
      <c r="H9" s="120">
        <v>69.4949396652393</v>
      </c>
      <c r="I9" s="121">
        <v>384.059915253145</v>
      </c>
      <c r="J9" s="122">
        <v>386.669934045621</v>
      </c>
      <c r="K9" s="121">
        <v>310.944358706986</v>
      </c>
      <c r="L9" s="122">
        <v>268.716037368625</v>
      </c>
      <c r="M9" s="119">
        <v>16.5012320131044</v>
      </c>
      <c r="N9" s="120">
        <v>-0.674999156300626</v>
      </c>
      <c r="O9" s="120">
        <v>15.7148496799361</v>
      </c>
      <c r="P9" s="120">
        <v>15.6310347808488</v>
      </c>
      <c r="Q9" s="120">
        <v>-0.0724322758221063</v>
      </c>
      <c r="R9" s="120">
        <v>16.4168475193965</v>
      </c>
      <c r="S9" s="125"/>
      <c r="T9" s="119">
        <v>76.1123771808218</v>
      </c>
      <c r="U9" s="120">
        <v>66.4399239659919</v>
      </c>
      <c r="V9" s="121">
        <v>376.245588285199</v>
      </c>
      <c r="W9" s="122">
        <v>382.120447999085</v>
      </c>
      <c r="X9" s="121">
        <v>286.369461281832</v>
      </c>
      <c r="Y9" s="122">
        <v>253.8805351091</v>
      </c>
      <c r="Z9" s="119">
        <v>14.5581942865871</v>
      </c>
      <c r="AA9" s="120">
        <v>-1.53743662362206</v>
      </c>
      <c r="AB9" s="120">
        <v>12.796934652265</v>
      </c>
      <c r="AC9" s="120">
        <v>12.7152332654388</v>
      </c>
      <c r="AD9" s="120">
        <v>-0.0724322758221063</v>
      </c>
      <c r="AE9" s="120">
        <v>14.4752171793247</v>
      </c>
      <c r="AF9" s="125"/>
      <c r="AG9" s="123">
        <v>34</v>
      </c>
      <c r="AH9" s="124">
        <v>11</v>
      </c>
      <c r="AI9" s="123">
        <v>6898</v>
      </c>
      <c r="AJ9" s="124">
        <v>3425</v>
      </c>
      <c r="AK9" s="125"/>
      <c r="AL9" s="25"/>
      <c r="AM9" s="61"/>
      <c r="AN9" s="61"/>
      <c r="AO9" s="61"/>
      <c r="AP9" s="61"/>
      <c r="AQ9" s="61"/>
      <c r="AR9" s="61"/>
      <c r="AS9" s="61"/>
      <c r="AT9" s="61"/>
      <c r="AU9" s="61"/>
      <c r="AV9" s="26"/>
      <c r="AW9" s="26"/>
      <c r="AX9" s="26"/>
    </row>
    <row r="10" spans="1:50" ht="15" customHeight="1">
      <c r="A10" s="26"/>
      <c r="B10" s="132" t="s">
        <v>44</v>
      </c>
      <c r="C10" s="125"/>
      <c r="D10" s="133" t="s">
        <v>42</v>
      </c>
      <c r="E10" s="134" t="s">
        <v>43</v>
      </c>
      <c r="F10" s="125"/>
      <c r="G10" s="126">
        <v>79.2563070732084</v>
      </c>
      <c r="H10" s="127">
        <v>81.6155524577247</v>
      </c>
      <c r="I10" s="128">
        <v>180.255260459893</v>
      </c>
      <c r="J10" s="129">
        <v>162.229025490596</v>
      </c>
      <c r="K10" s="130">
        <v>142.863662745704</v>
      </c>
      <c r="L10" s="131">
        <v>132.404115400933</v>
      </c>
      <c r="M10" s="126">
        <v>-2.89068114283521</v>
      </c>
      <c r="N10" s="127">
        <v>11.1115966546577</v>
      </c>
      <c r="O10" s="127">
        <v>7.89971468265847</v>
      </c>
      <c r="P10" s="127">
        <v>1.49778589894081</v>
      </c>
      <c r="Q10" s="127">
        <v>-5.93322123468652</v>
      </c>
      <c r="R10" s="127">
        <v>-8.65239187012795</v>
      </c>
      <c r="S10" s="125"/>
      <c r="T10" s="126">
        <v>78.747920206133</v>
      </c>
      <c r="U10" s="127">
        <v>79.210861264319</v>
      </c>
      <c r="V10" s="128">
        <v>179.34970076296</v>
      </c>
      <c r="W10" s="129">
        <v>166.349023630768</v>
      </c>
      <c r="X10" s="128">
        <v>141.234159246754</v>
      </c>
      <c r="Y10" s="129">
        <v>131.766494322717</v>
      </c>
      <c r="Z10" s="126">
        <v>-0.584441389472033</v>
      </c>
      <c r="AA10" s="127">
        <v>7.81530113518983</v>
      </c>
      <c r="AB10" s="127">
        <v>7.18518389117187</v>
      </c>
      <c r="AC10" s="127">
        <v>0.825649800103064</v>
      </c>
      <c r="AD10" s="127">
        <v>-5.93322123468652</v>
      </c>
      <c r="AE10" s="127">
        <v>-6.4829864235341</v>
      </c>
      <c r="AF10" s="125"/>
      <c r="AG10" s="125">
        <v>35</v>
      </c>
      <c r="AH10" s="34">
        <v>11</v>
      </c>
      <c r="AI10" s="125">
        <v>3916</v>
      </c>
      <c r="AJ10" s="34">
        <v>1846</v>
      </c>
      <c r="AK10" s="135"/>
      <c r="AL10" s="25"/>
      <c r="AM10" s="25"/>
      <c r="AN10" s="25"/>
      <c r="AO10" s="25"/>
      <c r="AP10" s="25"/>
      <c r="AQ10" s="25"/>
      <c r="AR10" s="25"/>
      <c r="AS10" s="25"/>
      <c r="AT10" s="25"/>
      <c r="AU10" s="25"/>
      <c r="AV10" s="26"/>
      <c r="AW10" s="26"/>
      <c r="AX10" s="26"/>
    </row>
    <row r="11" spans="1:50" ht="15" customHeight="1">
      <c r="A11" s="26"/>
      <c r="B11" s="136" t="s">
        <v>45</v>
      </c>
      <c r="C11" s="125"/>
      <c r="D11" s="137" t="s">
        <v>42</v>
      </c>
      <c r="E11" s="138" t="s">
        <v>43</v>
      </c>
      <c r="F11" s="125"/>
      <c r="G11" s="139">
        <v>64.1353132161955</v>
      </c>
      <c r="H11" s="140">
        <v>70.0599498094618</v>
      </c>
      <c r="I11" s="141">
        <v>228.782058440349</v>
      </c>
      <c r="J11" s="142">
        <v>220.057775861497</v>
      </c>
      <c r="K11" s="141">
        <v>146.730089763177</v>
      </c>
      <c r="L11" s="142">
        <v>154.172367320382</v>
      </c>
      <c r="M11" s="139">
        <v>-8.45652417590817</v>
      </c>
      <c r="N11" s="140">
        <v>3.96454183211583</v>
      </c>
      <c r="O11" s="140">
        <v>-4.8272447822892</v>
      </c>
      <c r="P11" s="140">
        <v>-4.8272447822892</v>
      </c>
      <c r="Q11" s="140">
        <v>0</v>
      </c>
      <c r="R11" s="140">
        <v>-8.45652417590817</v>
      </c>
      <c r="S11" s="125"/>
      <c r="T11" s="139">
        <v>57.9466147013504</v>
      </c>
      <c r="U11" s="140">
        <v>62.8177276887619</v>
      </c>
      <c r="V11" s="141">
        <v>195.026101747937</v>
      </c>
      <c r="W11" s="142">
        <v>192.391521109453</v>
      </c>
      <c r="X11" s="141">
        <v>113.01102374694</v>
      </c>
      <c r="Y11" s="142">
        <v>120.855981826803</v>
      </c>
      <c r="Z11" s="139">
        <v>-7.75436037983732</v>
      </c>
      <c r="AA11" s="140">
        <v>1.36938500371088</v>
      </c>
      <c r="AB11" s="140">
        <v>-6.49116242430163</v>
      </c>
      <c r="AC11" s="140">
        <v>-6.49116242430163</v>
      </c>
      <c r="AD11" s="140">
        <v>0</v>
      </c>
      <c r="AE11" s="140">
        <v>-7.75436037983732</v>
      </c>
      <c r="AF11" s="125"/>
      <c r="AG11" s="143">
        <v>73</v>
      </c>
      <c r="AH11" s="144">
        <v>8</v>
      </c>
      <c r="AI11" s="143">
        <v>4055</v>
      </c>
      <c r="AJ11" s="144">
        <v>1496</v>
      </c>
      <c r="AK11" s="125"/>
      <c r="AL11" s="25"/>
      <c r="AM11" s="25"/>
      <c r="AN11" s="25"/>
      <c r="AO11" s="25"/>
      <c r="AP11" s="25"/>
      <c r="AQ11" s="25"/>
      <c r="AR11" s="25"/>
      <c r="AS11" s="25"/>
      <c r="AT11" s="25"/>
      <c r="AU11" s="25"/>
      <c r="AV11" s="26"/>
      <c r="AW11" s="26"/>
      <c r="AX11" s="26"/>
    </row>
    <row r="12" spans="1:50" ht="15" customHeight="1">
      <c r="A12" s="26"/>
      <c r="B12" s="132" t="s">
        <v>46</v>
      </c>
      <c r="C12" s="125"/>
      <c r="D12" s="133" t="s">
        <v>42</v>
      </c>
      <c r="E12" s="134" t="s">
        <v>43</v>
      </c>
      <c r="F12" s="125"/>
      <c r="G12" s="126">
        <v>96.3696519216823</v>
      </c>
      <c r="H12" s="127">
        <v>86.8945432250153</v>
      </c>
      <c r="I12" s="128">
        <v>393.80962234868</v>
      </c>
      <c r="J12" s="129">
        <v>510.71889222085</v>
      </c>
      <c r="K12" s="128">
        <v>379.512962291515</v>
      </c>
      <c r="L12" s="129">
        <v>443.786848559166</v>
      </c>
      <c r="M12" s="126">
        <v>10.9041469636718</v>
      </c>
      <c r="N12" s="127">
        <v>-22.8911190975904</v>
      </c>
      <c r="O12" s="127">
        <v>-14.4830534019489</v>
      </c>
      <c r="P12" s="127">
        <v>-13.924703006297</v>
      </c>
      <c r="Q12" s="127">
        <v>0.652911987464089</v>
      </c>
      <c r="R12" s="127">
        <v>11.6282534337924</v>
      </c>
      <c r="S12" s="125"/>
      <c r="T12" s="126">
        <v>86.3328412164486</v>
      </c>
      <c r="U12" s="127">
        <v>84.5639048519677</v>
      </c>
      <c r="V12" s="128">
        <v>459.929208555107</v>
      </c>
      <c r="W12" s="129">
        <v>524.559466666666</v>
      </c>
      <c r="X12" s="128">
        <v>397.069953329949</v>
      </c>
      <c r="Y12" s="129">
        <v>443.587968283989</v>
      </c>
      <c r="Z12" s="126">
        <v>2.09183382387264</v>
      </c>
      <c r="AA12" s="127">
        <v>-12.3208639284035</v>
      </c>
      <c r="AB12" s="127">
        <v>-10.4867621035785</v>
      </c>
      <c r="AC12" s="127">
        <v>-10.0865674681894</v>
      </c>
      <c r="AD12" s="127">
        <v>0.447078716839817</v>
      </c>
      <c r="AE12" s="127">
        <v>2.54826468453065</v>
      </c>
      <c r="AF12" s="125"/>
      <c r="AG12" s="145">
        <v>54</v>
      </c>
      <c r="AH12" s="64">
        <v>7</v>
      </c>
      <c r="AI12" s="145">
        <v>3854</v>
      </c>
      <c r="AJ12" s="64">
        <v>788</v>
      </c>
      <c r="AK12" s="125"/>
      <c r="AL12" s="25"/>
      <c r="AM12" s="25"/>
      <c r="AN12" s="25"/>
      <c r="AO12" s="25"/>
      <c r="AP12" s="25"/>
      <c r="AQ12" s="25"/>
      <c r="AR12" s="25"/>
      <c r="AS12" s="25"/>
      <c r="AT12" s="25"/>
      <c r="AU12" s="25"/>
      <c r="AV12" s="26"/>
      <c r="AW12" s="26"/>
      <c r="AX12" s="26"/>
    </row>
    <row r="13" spans="1:50" ht="15" customHeight="1">
      <c r="A13" s="26"/>
      <c r="B13" s="136" t="s">
        <v>47</v>
      </c>
      <c r="C13" s="125"/>
      <c r="D13" s="137" t="s">
        <v>42</v>
      </c>
      <c r="E13" s="138" t="s">
        <v>43</v>
      </c>
      <c r="F13" s="125"/>
      <c r="G13" s="139">
        <v>84.0373034459685</v>
      </c>
      <c r="H13" s="140">
        <v>73.3542274052478</v>
      </c>
      <c r="I13" s="141">
        <v>282.096640955461</v>
      </c>
      <c r="J13" s="142">
        <v>298.392241807595</v>
      </c>
      <c r="K13" s="141">
        <v>237.066410170625</v>
      </c>
      <c r="L13" s="142">
        <v>218.88332361516</v>
      </c>
      <c r="M13" s="139">
        <v>14.5636814926858</v>
      </c>
      <c r="N13" s="140">
        <v>-5.4611342283628</v>
      </c>
      <c r="O13" s="140">
        <v>8.3072050694162</v>
      </c>
      <c r="P13" s="140">
        <v>8.64298508429478</v>
      </c>
      <c r="Q13" s="140">
        <v>0.31002555616071</v>
      </c>
      <c r="R13" s="140">
        <v>14.9188581833916</v>
      </c>
      <c r="S13" s="125"/>
      <c r="T13" s="139">
        <v>78.8631762791251</v>
      </c>
      <c r="U13" s="140">
        <v>71.0736769283984</v>
      </c>
      <c r="V13" s="141">
        <v>279.590673444735</v>
      </c>
      <c r="W13" s="142">
        <v>292.564752718105</v>
      </c>
      <c r="X13" s="141">
        <v>220.494085658714</v>
      </c>
      <c r="Y13" s="142">
        <v>207.936527153234</v>
      </c>
      <c r="Z13" s="139">
        <v>10.959752875279</v>
      </c>
      <c r="AA13" s="140">
        <v>-4.4346009397349</v>
      </c>
      <c r="AB13" s="140">
        <v>6.03913063154437</v>
      </c>
      <c r="AC13" s="140">
        <v>6.3678790360328</v>
      </c>
      <c r="AD13" s="140">
        <v>0.31002555616071</v>
      </c>
      <c r="AE13" s="140">
        <v>11.3037564662451</v>
      </c>
      <c r="AF13" s="125"/>
      <c r="AG13" s="143">
        <v>206</v>
      </c>
      <c r="AH13" s="144">
        <v>11</v>
      </c>
      <c r="AI13" s="143">
        <v>23943</v>
      </c>
      <c r="AJ13" s="144">
        <v>2562</v>
      </c>
      <c r="AK13" s="146"/>
      <c r="AL13" s="25"/>
      <c r="AM13" s="25"/>
      <c r="AN13" s="25"/>
      <c r="AO13" s="25"/>
      <c r="AP13" s="25"/>
      <c r="AQ13" s="25"/>
      <c r="AR13" s="25"/>
      <c r="AS13" s="25"/>
      <c r="AT13" s="25"/>
      <c r="AU13" s="25"/>
      <c r="AV13" s="26"/>
      <c r="AW13" s="26"/>
      <c r="AX13" s="26"/>
    </row>
    <row r="14" spans="1:50" ht="15" customHeight="1">
      <c r="A14" s="26"/>
      <c r="B14" s="132" t="s">
        <v>48</v>
      </c>
      <c r="C14" s="125"/>
      <c r="D14" s="133" t="s">
        <v>42</v>
      </c>
      <c r="E14" s="134" t="s">
        <v>43</v>
      </c>
      <c r="F14" s="125"/>
      <c r="G14" s="126">
        <v>82.4897144486537</v>
      </c>
      <c r="H14" s="127">
        <v>74.9231665960152</v>
      </c>
      <c r="I14" s="128">
        <v>224.879436949393</v>
      </c>
      <c r="J14" s="129">
        <v>233.723097372192</v>
      </c>
      <c r="K14" s="128">
        <v>185.502405393295</v>
      </c>
      <c r="L14" s="129">
        <v>175.112745617534</v>
      </c>
      <c r="M14" s="126">
        <v>10.0990764224331</v>
      </c>
      <c r="N14" s="127">
        <v>-3.78381962340501</v>
      </c>
      <c r="O14" s="127">
        <v>5.93312596357339</v>
      </c>
      <c r="P14" s="127">
        <v>7.81994861981388</v>
      </c>
      <c r="Q14" s="127">
        <v>1.78114507532733</v>
      </c>
      <c r="R14" s="127">
        <v>12.0601007001121</v>
      </c>
      <c r="S14" s="125"/>
      <c r="T14" s="126">
        <v>79.4384495571052</v>
      </c>
      <c r="U14" s="127">
        <v>72.9004381514211</v>
      </c>
      <c r="V14" s="128">
        <v>228.814505124632</v>
      </c>
      <c r="W14" s="129">
        <v>233.275279359932</v>
      </c>
      <c r="X14" s="128">
        <v>181.766695232771</v>
      </c>
      <c r="Y14" s="129">
        <v>170.058700752342</v>
      </c>
      <c r="Z14" s="126">
        <v>8.96841167415762</v>
      </c>
      <c r="AA14" s="127">
        <v>-1.91223615615827</v>
      </c>
      <c r="AB14" s="127">
        <v>6.88467830733299</v>
      </c>
      <c r="AC14" s="127">
        <v>8.79055240625397</v>
      </c>
      <c r="AD14" s="127">
        <v>1.78311253689783</v>
      </c>
      <c r="AE14" s="127">
        <v>10.9114410839779</v>
      </c>
      <c r="AF14" s="125"/>
      <c r="AG14" s="145">
        <v>410</v>
      </c>
      <c r="AH14" s="64">
        <v>51</v>
      </c>
      <c r="AI14" s="145">
        <v>81544</v>
      </c>
      <c r="AJ14" s="64">
        <v>17535</v>
      </c>
      <c r="AK14" s="146"/>
      <c r="AL14" s="25"/>
      <c r="AM14" s="25"/>
      <c r="AN14" s="25"/>
      <c r="AO14" s="25"/>
      <c r="AP14" s="25"/>
      <c r="AQ14" s="25"/>
      <c r="AR14" s="25"/>
      <c r="AS14" s="25"/>
      <c r="AT14" s="25"/>
      <c r="AU14" s="25"/>
      <c r="AV14" s="26"/>
      <c r="AW14" s="26"/>
      <c r="AX14" s="26"/>
    </row>
    <row r="15" spans="1:50" ht="15" customHeight="1">
      <c r="A15" s="26"/>
      <c r="B15" s="136" t="s">
        <v>49</v>
      </c>
      <c r="C15" s="125"/>
      <c r="D15" s="137" t="s">
        <v>42</v>
      </c>
      <c r="E15" s="138" t="s">
        <v>43</v>
      </c>
      <c r="F15" s="125"/>
      <c r="G15" s="139">
        <v>84.3669506637606</v>
      </c>
      <c r="H15" s="140">
        <v>85.785857429144</v>
      </c>
      <c r="I15" s="141">
        <v>377.604168623767</v>
      </c>
      <c r="J15" s="142">
        <v>386.72297442254</v>
      </c>
      <c r="K15" s="141">
        <v>318.573122647117</v>
      </c>
      <c r="L15" s="142">
        <v>331.753619483865</v>
      </c>
      <c r="M15" s="139">
        <v>-1.65401012230403</v>
      </c>
      <c r="N15" s="140">
        <v>-2.35796846887358</v>
      </c>
      <c r="O15" s="140">
        <v>-3.97297755402171</v>
      </c>
      <c r="P15" s="140">
        <v>-3.95633508912639</v>
      </c>
      <c r="Q15" s="140">
        <v>0.0173310225303292</v>
      </c>
      <c r="R15" s="140">
        <v>-1.63696575664065</v>
      </c>
      <c r="S15" s="125"/>
      <c r="T15" s="139">
        <v>79.9529425804062</v>
      </c>
      <c r="U15" s="140">
        <v>82.2352238011843</v>
      </c>
      <c r="V15" s="141">
        <v>373.302154832257</v>
      </c>
      <c r="W15" s="142">
        <v>383.218319885074</v>
      </c>
      <c r="X15" s="141">
        <v>298.466057504453</v>
      </c>
      <c r="Y15" s="142">
        <v>315.140443004629</v>
      </c>
      <c r="Z15" s="139">
        <v>-2.77530857859137</v>
      </c>
      <c r="AA15" s="140">
        <v>-2.58760203734286</v>
      </c>
      <c r="AB15" s="140">
        <v>-5.29109667461204</v>
      </c>
      <c r="AC15" s="140">
        <v>-5.27468265323849</v>
      </c>
      <c r="AD15" s="140">
        <v>0.0173310225303292</v>
      </c>
      <c r="AE15" s="140">
        <v>-2.75845854541608</v>
      </c>
      <c r="AF15" s="125"/>
      <c r="AG15" s="143">
        <v>91</v>
      </c>
      <c r="AH15" s="144">
        <v>39</v>
      </c>
      <c r="AI15" s="143">
        <v>5771</v>
      </c>
      <c r="AJ15" s="144">
        <v>3605</v>
      </c>
      <c r="AK15" s="146"/>
      <c r="AL15" s="25"/>
      <c r="AM15" s="25"/>
      <c r="AN15" s="25"/>
      <c r="AO15" s="25"/>
      <c r="AP15" s="25"/>
      <c r="AQ15" s="25"/>
      <c r="AR15" s="25"/>
      <c r="AS15" s="25"/>
      <c r="AT15" s="25"/>
      <c r="AU15" s="25"/>
      <c r="AV15" s="26"/>
      <c r="AW15" s="26"/>
      <c r="AX15" s="26"/>
    </row>
    <row r="16" spans="1:50" ht="15" customHeight="1">
      <c r="A16" s="26"/>
      <c r="B16" s="132" t="s">
        <v>50</v>
      </c>
      <c r="C16" s="125"/>
      <c r="D16" s="133" t="s">
        <v>42</v>
      </c>
      <c r="E16" s="134" t="s">
        <v>43</v>
      </c>
      <c r="F16" s="125"/>
      <c r="G16" s="126">
        <v>72.1355123026074</v>
      </c>
      <c r="H16" s="127">
        <v>71.5145148968678</v>
      </c>
      <c r="I16" s="128">
        <v>1191.22133129693</v>
      </c>
      <c r="J16" s="129">
        <v>1258.42889571371</v>
      </c>
      <c r="K16" s="128">
        <v>859.293609988982</v>
      </c>
      <c r="L16" s="129">
        <v>899.959320091673</v>
      </c>
      <c r="M16" s="126">
        <v>0.868351560008663</v>
      </c>
      <c r="N16" s="127">
        <v>-5.34059291277352</v>
      </c>
      <c r="O16" s="127">
        <v>-4.51861647463664</v>
      </c>
      <c r="P16" s="127">
        <v>-4.02610589936826</v>
      </c>
      <c r="Q16" s="127">
        <v>0.515818431911966</v>
      </c>
      <c r="R16" s="127">
        <v>1.38864910932095</v>
      </c>
      <c r="S16" s="125"/>
      <c r="T16" s="126">
        <v>66.518406968469</v>
      </c>
      <c r="U16" s="127">
        <v>67.9467462714495</v>
      </c>
      <c r="V16" s="128">
        <v>1161.982279581</v>
      </c>
      <c r="W16" s="129">
        <v>1213.78428857376</v>
      </c>
      <c r="X16" s="128">
        <v>772.932101633189</v>
      </c>
      <c r="Y16" s="129">
        <v>824.726930839933</v>
      </c>
      <c r="Z16" s="126">
        <v>-2.10214525545382</v>
      </c>
      <c r="AA16" s="127">
        <v>-4.26781014389488</v>
      </c>
      <c r="AB16" s="127">
        <v>-6.28023983089704</v>
      </c>
      <c r="AC16" s="127">
        <v>-5.79681603360111</v>
      </c>
      <c r="AD16" s="127">
        <v>0.515818431911966</v>
      </c>
      <c r="AE16" s="127">
        <v>-1.59717007623504</v>
      </c>
      <c r="AF16" s="125"/>
      <c r="AG16" s="145">
        <v>37</v>
      </c>
      <c r="AH16" s="64">
        <v>5</v>
      </c>
      <c r="AI16" s="145">
        <v>2923</v>
      </c>
      <c r="AJ16" s="64">
        <v>389</v>
      </c>
      <c r="AK16" s="146"/>
      <c r="AL16" s="25"/>
      <c r="AM16" s="25"/>
      <c r="AN16" s="25"/>
      <c r="AO16" s="25"/>
      <c r="AP16" s="25"/>
      <c r="AQ16" s="25"/>
      <c r="AR16" s="25"/>
      <c r="AS16" s="25"/>
      <c r="AT16" s="25"/>
      <c r="AU16" s="25"/>
      <c r="AV16" s="26"/>
      <c r="AW16" s="26"/>
      <c r="AX16" s="26"/>
    </row>
    <row r="17" spans="1:50" ht="15" customHeight="1">
      <c r="A17" s="26"/>
      <c r="B17" s="136" t="s">
        <v>51</v>
      </c>
      <c r="C17" s="125"/>
      <c r="D17" s="137" t="s">
        <v>42</v>
      </c>
      <c r="E17" s="138" t="s">
        <v>43</v>
      </c>
      <c r="F17" s="125"/>
      <c r="G17" s="139">
        <v>50.3520093869169</v>
      </c>
      <c r="H17" s="140">
        <v>57.2542065324975</v>
      </c>
      <c r="I17" s="141">
        <v>198.766020972909</v>
      </c>
      <c r="J17" s="142">
        <v>220.575307930562</v>
      </c>
      <c r="K17" s="141">
        <v>100.082685538281</v>
      </c>
      <c r="L17" s="142">
        <v>126.288642362256</v>
      </c>
      <c r="M17" s="139">
        <v>-12.055353769793</v>
      </c>
      <c r="N17" s="140">
        <v>-9.88745619909467</v>
      </c>
      <c r="O17" s="140">
        <v>-20.7508421452535</v>
      </c>
      <c r="P17" s="140">
        <v>-18.4580374129401</v>
      </c>
      <c r="Q17" s="140">
        <v>2.8931597437487</v>
      </c>
      <c r="R17" s="140">
        <v>-9.51097466827848</v>
      </c>
      <c r="S17" s="125"/>
      <c r="T17" s="139">
        <v>47.6059634773388</v>
      </c>
      <c r="U17" s="140">
        <v>58.8268681254159</v>
      </c>
      <c r="V17" s="141">
        <v>204.733671552514</v>
      </c>
      <c r="W17" s="142">
        <v>243.794257577269</v>
      </c>
      <c r="X17" s="141">
        <v>97.4654369051048</v>
      </c>
      <c r="Y17" s="142">
        <v>143.416526402317</v>
      </c>
      <c r="Z17" s="139">
        <v>-19.0744552712795</v>
      </c>
      <c r="AA17" s="140">
        <v>-16.0219467074098</v>
      </c>
      <c r="AB17" s="140">
        <v>-32.0403029203961</v>
      </c>
      <c r="AC17" s="140">
        <v>-30.0741203225155</v>
      </c>
      <c r="AD17" s="140">
        <v>2.8931597437487</v>
      </c>
      <c r="AE17" s="140">
        <v>-16.7331499887788</v>
      </c>
      <c r="AF17" s="125"/>
      <c r="AG17" s="143">
        <v>68</v>
      </c>
      <c r="AH17" s="144">
        <v>7</v>
      </c>
      <c r="AI17" s="143">
        <v>4979</v>
      </c>
      <c r="AJ17" s="144">
        <v>974</v>
      </c>
      <c r="AK17" s="146"/>
      <c r="AL17" s="25"/>
      <c r="AM17" s="25"/>
      <c r="AN17" s="25"/>
      <c r="AO17" s="25"/>
      <c r="AP17" s="25"/>
      <c r="AQ17" s="25"/>
      <c r="AR17" s="25"/>
      <c r="AS17" s="25"/>
      <c r="AT17" s="25"/>
      <c r="AU17" s="25"/>
      <c r="AV17" s="26"/>
      <c r="AW17" s="26"/>
      <c r="AX17" s="26"/>
    </row>
    <row r="18" spans="1:50" ht="15" customHeight="1">
      <c r="A18" s="26"/>
      <c r="B18" s="132" t="s">
        <v>52</v>
      </c>
      <c r="C18" s="125"/>
      <c r="D18" s="133" t="s">
        <v>42</v>
      </c>
      <c r="E18" s="134" t="s">
        <v>43</v>
      </c>
      <c r="F18" s="125"/>
      <c r="G18" s="126">
        <v>83.3397027381554</v>
      </c>
      <c r="H18" s="127">
        <v>82.9690183516335</v>
      </c>
      <c r="I18" s="128">
        <v>156.276627585608</v>
      </c>
      <c r="J18" s="129">
        <v>161.089047368466</v>
      </c>
      <c r="K18" s="128">
        <v>130.24047687906</v>
      </c>
      <c r="L18" s="129">
        <v>133.654001273614</v>
      </c>
      <c r="M18" s="126">
        <v>0.446774463391832</v>
      </c>
      <c r="N18" s="127">
        <v>-2.98742829600989</v>
      </c>
      <c r="O18" s="127">
        <v>-2.55400089935678</v>
      </c>
      <c r="P18" s="127">
        <v>-0.383791168593607</v>
      </c>
      <c r="Q18" s="127">
        <v>2.22708961967926</v>
      </c>
      <c r="R18" s="127">
        <v>2.68381415076867</v>
      </c>
      <c r="S18" s="125"/>
      <c r="T18" s="126">
        <v>79.6152610493151</v>
      </c>
      <c r="U18" s="127">
        <v>80.1051756191162</v>
      </c>
      <c r="V18" s="128">
        <v>153.939619598511</v>
      </c>
      <c r="W18" s="129">
        <v>157.764758455965</v>
      </c>
      <c r="X18" s="128">
        <v>122.559430001677</v>
      </c>
      <c r="Y18" s="129">
        <v>126.377736826225</v>
      </c>
      <c r="Z18" s="126">
        <v>-0.611589158895971</v>
      </c>
      <c r="AA18" s="127">
        <v>-2.42458385186263</v>
      </c>
      <c r="AB18" s="127">
        <v>-3.02134451877227</v>
      </c>
      <c r="AC18" s="127">
        <v>-0.861542949245335</v>
      </c>
      <c r="AD18" s="127">
        <v>2.22708961967926</v>
      </c>
      <c r="AE18" s="127">
        <v>1.60187982211043</v>
      </c>
      <c r="AF18" s="125"/>
      <c r="AG18" s="125">
        <v>239</v>
      </c>
      <c r="AH18" s="34">
        <v>30</v>
      </c>
      <c r="AI18" s="125">
        <v>66741</v>
      </c>
      <c r="AJ18" s="34">
        <v>13831</v>
      </c>
      <c r="AK18" s="135"/>
      <c r="AL18" s="4"/>
      <c r="AM18" s="25"/>
      <c r="AN18" s="25"/>
      <c r="AO18" s="25"/>
      <c r="AP18" s="25"/>
      <c r="AQ18" s="25"/>
      <c r="AR18" s="25"/>
      <c r="AS18" s="25"/>
      <c r="AT18" s="25"/>
      <c r="AU18" s="25"/>
      <c r="AV18" s="26"/>
      <c r="AW18" s="26"/>
      <c r="AX18" s="26"/>
    </row>
    <row r="19" spans="1:50" ht="15" customHeight="1">
      <c r="A19" s="26"/>
      <c r="B19" s="136" t="s">
        <v>53</v>
      </c>
      <c r="C19" s="125"/>
      <c r="D19" s="137" t="s">
        <v>42</v>
      </c>
      <c r="E19" s="138" t="s">
        <v>43</v>
      </c>
      <c r="F19" s="125"/>
      <c r="G19" s="139">
        <v>76.8033248802479</v>
      </c>
      <c r="H19" s="140">
        <v>80.6084392981459</v>
      </c>
      <c r="I19" s="141">
        <v>187.984499678987</v>
      </c>
      <c r="J19" s="142">
        <v>165.217255282116</v>
      </c>
      <c r="K19" s="141">
        <v>144.378346012961</v>
      </c>
      <c r="L19" s="142">
        <v>133.179050934147</v>
      </c>
      <c r="M19" s="139">
        <v>-4.72049136669673</v>
      </c>
      <c r="N19" s="140">
        <v>13.7801855853339</v>
      </c>
      <c r="O19" s="140">
        <v>8.40920174776672</v>
      </c>
      <c r="P19" s="140">
        <v>-0.621851483834756</v>
      </c>
      <c r="Q19" s="140">
        <v>-8.33052276559865</v>
      </c>
      <c r="R19" s="140">
        <v>-12.6577725243445</v>
      </c>
      <c r="S19" s="125"/>
      <c r="T19" s="139">
        <v>76.9703853192398</v>
      </c>
      <c r="U19" s="140">
        <v>77.6837562895599</v>
      </c>
      <c r="V19" s="141">
        <v>184.320678205324</v>
      </c>
      <c r="W19" s="142">
        <v>170.12995410704</v>
      </c>
      <c r="X19" s="141">
        <v>141.872336237674</v>
      </c>
      <c r="Y19" s="142">
        <v>132.163338924053</v>
      </c>
      <c r="Z19" s="139">
        <v>-0.918301334015151</v>
      </c>
      <c r="AA19" s="140">
        <v>8.3411085206993</v>
      </c>
      <c r="AB19" s="140">
        <v>7.34621067586692</v>
      </c>
      <c r="AC19" s="140">
        <v>-1.59628984249365</v>
      </c>
      <c r="AD19" s="140">
        <v>-8.33052276559865</v>
      </c>
      <c r="AE19" s="140">
        <v>-9.17232479792687</v>
      </c>
      <c r="AF19" s="125"/>
      <c r="AG19" s="147">
        <v>13</v>
      </c>
      <c r="AH19" s="148">
        <v>7</v>
      </c>
      <c r="AI19" s="147">
        <v>2718</v>
      </c>
      <c r="AJ19" s="148">
        <v>1521</v>
      </c>
      <c r="AK19" s="135"/>
      <c r="AL19" s="4"/>
      <c r="AM19" s="25"/>
      <c r="AN19" s="25"/>
      <c r="AO19" s="25"/>
      <c r="AP19" s="25"/>
      <c r="AQ19" s="25"/>
      <c r="AR19" s="25"/>
      <c r="AS19" s="25"/>
      <c r="AT19" s="25"/>
      <c r="AU19" s="25"/>
      <c r="AV19" s="26"/>
      <c r="AW19" s="26"/>
      <c r="AX19" s="26"/>
    </row>
    <row r="20" spans="1:50" ht="15" customHeight="1">
      <c r="A20" s="26"/>
      <c r="B20" s="132" t="s">
        <v>54</v>
      </c>
      <c r="C20" s="125"/>
      <c r="D20" s="133" t="s">
        <v>42</v>
      </c>
      <c r="E20" s="134" t="s">
        <v>43</v>
      </c>
      <c r="F20" s="125"/>
      <c r="G20" s="126"/>
      <c r="H20" s="127">
        <v>88.2759910246821</v>
      </c>
      <c r="I20" s="128"/>
      <c r="J20" s="129">
        <v>169.474052107604</v>
      </c>
      <c r="K20" s="128"/>
      <c r="L20" s="129">
        <v>149.604899027673</v>
      </c>
      <c r="M20" s="126"/>
      <c r="N20" s="127"/>
      <c r="O20" s="127"/>
      <c r="P20" s="127"/>
      <c r="Q20" s="127"/>
      <c r="R20" s="127"/>
      <c r="S20" s="125"/>
      <c r="T20" s="126"/>
      <c r="U20" s="127">
        <v>87.0174815866536</v>
      </c>
      <c r="V20" s="128"/>
      <c r="W20" s="129">
        <v>172.02814603304</v>
      </c>
      <c r="X20" s="128"/>
      <c r="Y20" s="129">
        <v>149.694560298163</v>
      </c>
      <c r="Z20" s="126"/>
      <c r="AA20" s="127"/>
      <c r="AB20" s="127"/>
      <c r="AC20" s="127"/>
      <c r="AD20" s="127"/>
      <c r="AE20" s="127"/>
      <c r="AF20" s="125"/>
      <c r="AG20" s="125">
        <v>18</v>
      </c>
      <c r="AH20" s="34">
        <v>3</v>
      </c>
      <c r="AI20" s="125">
        <v>984</v>
      </c>
      <c r="AJ20" s="34">
        <v>170</v>
      </c>
      <c r="AK20" s="135"/>
      <c r="AL20" s="4"/>
      <c r="AM20" s="25"/>
      <c r="AN20" s="25"/>
      <c r="AO20" s="25"/>
      <c r="AP20" s="25"/>
      <c r="AQ20" s="25"/>
      <c r="AR20" s="25"/>
      <c r="AS20" s="25"/>
      <c r="AT20" s="25"/>
      <c r="AU20" s="25"/>
      <c r="AV20" s="26"/>
      <c r="AW20" s="26"/>
      <c r="AX20" s="26"/>
    </row>
    <row r="21" spans="1:50" ht="15" customHeight="1">
      <c r="A21" s="26"/>
      <c r="B21" s="149"/>
      <c r="C21" s="34"/>
      <c r="D21" s="150"/>
      <c r="E21" s="151"/>
      <c r="F21" s="34"/>
      <c r="G21" s="152"/>
      <c r="H21" s="152"/>
      <c r="I21" s="152"/>
      <c r="J21" s="152"/>
      <c r="K21" s="152"/>
      <c r="L21" s="152"/>
      <c r="M21" s="152"/>
      <c r="N21" s="152"/>
      <c r="O21" s="152"/>
      <c r="P21" s="152"/>
      <c r="Q21" s="152"/>
      <c r="R21" s="152"/>
      <c r="S21" s="34"/>
      <c r="T21" s="152"/>
      <c r="U21" s="152"/>
      <c r="V21" s="152"/>
      <c r="W21" s="152"/>
      <c r="X21" s="152"/>
      <c r="Y21" s="152"/>
      <c r="Z21" s="152"/>
      <c r="AA21" s="152"/>
      <c r="AB21" s="152"/>
      <c r="AC21" s="152"/>
      <c r="AD21" s="152"/>
      <c r="AE21" s="152"/>
      <c r="AF21" s="34"/>
      <c r="AG21" s="152"/>
      <c r="AH21" s="152"/>
      <c r="AI21" s="152"/>
      <c r="AJ21" s="152"/>
      <c r="AK21" s="26"/>
      <c r="AL21" s="4"/>
      <c r="AM21" s="25"/>
      <c r="AN21" s="25"/>
      <c r="AO21" s="25"/>
      <c r="AP21" s="25"/>
      <c r="AQ21" s="25"/>
      <c r="AR21" s="25"/>
      <c r="AS21" s="25"/>
      <c r="AT21" s="25"/>
      <c r="AU21" s="25"/>
      <c r="AV21" s="26"/>
      <c r="AW21" s="26"/>
      <c r="AX21" s="26"/>
    </row>
    <row r="22" spans="1:50" ht="15" customHeight="1">
      <c r="A22" s="26"/>
      <c r="B22" s="154"/>
      <c r="C22" s="34"/>
      <c r="D22" s="65"/>
      <c r="E22" s="66"/>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26"/>
      <c r="AL22" s="4"/>
      <c r="AM22" s="25"/>
      <c r="AN22" s="25"/>
      <c r="AO22" s="25"/>
      <c r="AP22" s="25"/>
      <c r="AQ22" s="25"/>
      <c r="AR22" s="25"/>
      <c r="AS22" s="25"/>
      <c r="AT22" s="25"/>
      <c r="AU22" s="25"/>
      <c r="AV22" s="26"/>
      <c r="AW22" s="26"/>
      <c r="AX22" s="26"/>
    </row>
    <row r="23" spans="1:50" ht="15" customHeight="1">
      <c r="A23" s="26"/>
      <c r="B23" s="154"/>
      <c r="C23" s="34"/>
      <c r="D23" s="65"/>
      <c r="E23" s="66"/>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26"/>
      <c r="AL23" s="4"/>
      <c r="AM23" s="25"/>
      <c r="AN23" s="25"/>
      <c r="AO23" s="25"/>
      <c r="AP23" s="25"/>
      <c r="AQ23" s="25"/>
      <c r="AR23" s="25"/>
      <c r="AS23" s="25"/>
      <c r="AT23" s="25"/>
      <c r="AU23" s="25"/>
      <c r="AV23" s="26"/>
      <c r="AW23" s="26"/>
      <c r="AX23" s="26"/>
    </row>
    <row r="24" spans="1:50" ht="15" customHeight="1">
      <c r="A24" s="26"/>
      <c r="B24" s="154"/>
      <c r="C24" s="34"/>
      <c r="D24" s="65"/>
      <c r="E24" s="66"/>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26"/>
      <c r="AL24" s="4"/>
      <c r="AM24" s="25"/>
      <c r="AN24" s="25"/>
      <c r="AO24" s="25"/>
      <c r="AP24" s="25"/>
      <c r="AQ24" s="25"/>
      <c r="AR24" s="25"/>
      <c r="AS24" s="25"/>
      <c r="AT24" s="25"/>
      <c r="AU24" s="25"/>
      <c r="AV24" s="26"/>
      <c r="AW24" s="26"/>
      <c r="AX24" s="26"/>
    </row>
    <row r="25" spans="1:50" ht="15" customHeight="1">
      <c r="A25" s="26"/>
      <c r="B25" s="154"/>
      <c r="C25" s="34"/>
      <c r="D25" s="65"/>
      <c r="E25" s="66"/>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26"/>
      <c r="AL25" s="4"/>
      <c r="AM25" s="25"/>
      <c r="AN25" s="25"/>
      <c r="AO25" s="25"/>
      <c r="AP25" s="25"/>
      <c r="AQ25" s="25"/>
      <c r="AR25" s="25"/>
      <c r="AS25" s="25"/>
      <c r="AT25" s="25"/>
      <c r="AU25" s="25"/>
      <c r="AV25" s="26"/>
      <c r="AW25" s="26"/>
      <c r="AX25" s="26"/>
    </row>
    <row r="26" spans="1:50" ht="15" customHeight="1">
      <c r="A26" s="26"/>
      <c r="B26" s="154"/>
      <c r="C26" s="34"/>
      <c r="D26" s="65"/>
      <c r="E26" s="66"/>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6"/>
      <c r="AL26" s="4"/>
      <c r="AM26" s="25"/>
      <c r="AN26" s="25"/>
      <c r="AO26" s="25"/>
      <c r="AP26" s="25"/>
      <c r="AQ26" s="25"/>
      <c r="AR26" s="25"/>
      <c r="AS26" s="25"/>
      <c r="AT26" s="25"/>
      <c r="AU26" s="25"/>
      <c r="AV26" s="26"/>
      <c r="AW26" s="26"/>
      <c r="AX26" s="26"/>
    </row>
    <row r="27" spans="1:50" ht="15" customHeight="1">
      <c r="A27" s="26"/>
      <c r="B27" s="154"/>
      <c r="C27" s="34"/>
      <c r="D27" s="65"/>
      <c r="E27" s="66"/>
      <c r="F27" s="34"/>
      <c r="G27" s="67"/>
      <c r="H27" s="67"/>
      <c r="I27" s="68"/>
      <c r="J27" s="68"/>
      <c r="K27" s="68"/>
      <c r="L27" s="68"/>
      <c r="M27" s="67"/>
      <c r="N27" s="67"/>
      <c r="O27" s="67"/>
      <c r="P27" s="67"/>
      <c r="Q27" s="67"/>
      <c r="R27" s="67"/>
      <c r="S27" s="34"/>
      <c r="T27" s="67"/>
      <c r="U27" s="67"/>
      <c r="V27" s="68"/>
      <c r="W27" s="68"/>
      <c r="X27" s="68"/>
      <c r="Y27" s="68"/>
      <c r="Z27" s="67"/>
      <c r="AA27" s="67"/>
      <c r="AB27" s="67"/>
      <c r="AC27" s="67"/>
      <c r="AD27" s="67"/>
      <c r="AE27" s="67"/>
      <c r="AF27" s="34"/>
      <c r="AG27" s="64"/>
      <c r="AH27" s="64"/>
      <c r="AI27" s="64"/>
      <c r="AJ27" s="64"/>
      <c r="AK27" s="34"/>
      <c r="AL27" s="25"/>
      <c r="AM27" s="4"/>
      <c r="AN27" s="4"/>
      <c r="AO27" s="4"/>
      <c r="AP27" s="4"/>
      <c r="AQ27" s="4"/>
      <c r="AR27" s="4"/>
      <c r="AS27" s="4"/>
      <c r="AT27" s="4"/>
      <c r="AU27" s="4"/>
      <c r="AV27" s="26"/>
      <c r="AW27" s="26"/>
      <c r="AX27" s="26"/>
    </row>
    <row r="28" spans="1:50" ht="15" customHeight="1">
      <c r="A28" s="26"/>
      <c r="B28" s="154"/>
      <c r="C28" s="34"/>
      <c r="D28" s="65"/>
      <c r="E28" s="66"/>
      <c r="F28" s="34"/>
      <c r="G28" s="67"/>
      <c r="H28" s="67"/>
      <c r="I28" s="68"/>
      <c r="J28" s="68"/>
      <c r="K28" s="68"/>
      <c r="L28" s="68"/>
      <c r="M28" s="67"/>
      <c r="N28" s="67"/>
      <c r="O28" s="67"/>
      <c r="P28" s="67"/>
      <c r="Q28" s="67"/>
      <c r="R28" s="67"/>
      <c r="S28" s="34"/>
      <c r="T28" s="67"/>
      <c r="U28" s="67"/>
      <c r="V28" s="68"/>
      <c r="W28" s="68"/>
      <c r="X28" s="68"/>
      <c r="Y28" s="68"/>
      <c r="Z28" s="67"/>
      <c r="AA28" s="67"/>
      <c r="AB28" s="67"/>
      <c r="AC28" s="67"/>
      <c r="AD28" s="67"/>
      <c r="AE28" s="67"/>
      <c r="AF28" s="34"/>
      <c r="AG28" s="64"/>
      <c r="AH28" s="64"/>
      <c r="AI28" s="64"/>
      <c r="AJ28" s="64"/>
      <c r="AK28" s="34"/>
      <c r="AL28" s="25"/>
      <c r="AM28" s="25"/>
      <c r="AN28" s="25"/>
      <c r="AO28" s="25"/>
      <c r="AP28" s="25"/>
      <c r="AQ28" s="25"/>
      <c r="AR28" s="25"/>
      <c r="AS28" s="25"/>
      <c r="AT28" s="25"/>
      <c r="AU28" s="25"/>
      <c r="AV28" s="26"/>
      <c r="AW28" s="26"/>
      <c r="AX28" s="26"/>
    </row>
    <row r="29" spans="1:50" ht="15" customHeight="1">
      <c r="A29" s="26"/>
      <c r="B29" s="154"/>
      <c r="C29" s="34"/>
      <c r="D29" s="65"/>
      <c r="E29" s="66"/>
      <c r="F29" s="34"/>
      <c r="G29" s="67"/>
      <c r="H29" s="67"/>
      <c r="I29" s="68"/>
      <c r="J29" s="68"/>
      <c r="K29" s="68"/>
      <c r="L29" s="68"/>
      <c r="M29" s="67"/>
      <c r="N29" s="67"/>
      <c r="O29" s="67"/>
      <c r="P29" s="67"/>
      <c r="Q29" s="67"/>
      <c r="R29" s="67"/>
      <c r="S29" s="34"/>
      <c r="T29" s="67"/>
      <c r="U29" s="67"/>
      <c r="V29" s="68"/>
      <c r="W29" s="68"/>
      <c r="X29" s="68"/>
      <c r="Y29" s="68"/>
      <c r="Z29" s="67"/>
      <c r="AA29" s="67"/>
      <c r="AB29" s="67"/>
      <c r="AC29" s="67"/>
      <c r="AD29" s="67"/>
      <c r="AE29" s="67"/>
      <c r="AF29" s="34"/>
      <c r="AG29" s="64"/>
      <c r="AH29" s="64"/>
      <c r="AI29" s="64"/>
      <c r="AJ29" s="64"/>
      <c r="AK29" s="34"/>
      <c r="AL29" s="25"/>
      <c r="AM29" s="25"/>
      <c r="AN29" s="25"/>
      <c r="AO29" s="25"/>
      <c r="AP29" s="25"/>
      <c r="AQ29" s="25"/>
      <c r="AR29" s="25"/>
      <c r="AS29" s="25"/>
      <c r="AT29" s="25"/>
      <c r="AU29" s="25"/>
      <c r="AV29" s="26"/>
      <c r="AW29" s="26"/>
      <c r="AX29" s="26"/>
    </row>
    <row r="30" spans="1:50" ht="15" customHeight="1">
      <c r="A30" s="26"/>
      <c r="B30" s="154"/>
      <c r="C30" s="34"/>
      <c r="D30" s="65"/>
      <c r="E30" s="66"/>
      <c r="F30" s="34"/>
      <c r="G30" s="67"/>
      <c r="H30" s="67"/>
      <c r="I30" s="68"/>
      <c r="J30" s="68"/>
      <c r="K30" s="68"/>
      <c r="L30" s="68"/>
      <c r="M30" s="67"/>
      <c r="N30" s="67"/>
      <c r="O30" s="67"/>
      <c r="P30" s="67"/>
      <c r="Q30" s="67"/>
      <c r="R30" s="67"/>
      <c r="S30" s="34"/>
      <c r="T30" s="67"/>
      <c r="U30" s="67"/>
      <c r="V30" s="68"/>
      <c r="W30" s="68"/>
      <c r="X30" s="68"/>
      <c r="Y30" s="68"/>
      <c r="Z30" s="67"/>
      <c r="AA30" s="67"/>
      <c r="AB30" s="67"/>
      <c r="AC30" s="67"/>
      <c r="AD30" s="67"/>
      <c r="AE30" s="67"/>
      <c r="AF30" s="34"/>
      <c r="AG30" s="64"/>
      <c r="AH30" s="64"/>
      <c r="AI30" s="64"/>
      <c r="AJ30" s="64"/>
      <c r="AK30" s="34"/>
      <c r="AL30" s="25"/>
      <c r="AM30" s="25"/>
      <c r="AN30" s="25"/>
      <c r="AO30" s="25"/>
      <c r="AP30" s="25"/>
      <c r="AQ30" s="25"/>
      <c r="AR30" s="25"/>
      <c r="AS30" s="25"/>
      <c r="AT30" s="25"/>
      <c r="AU30" s="25"/>
      <c r="AV30" s="26"/>
      <c r="AW30" s="26"/>
      <c r="AX30" s="26"/>
    </row>
    <row r="31" spans="1:50" ht="15" customHeight="1">
      <c r="A31" s="26"/>
      <c r="B31" s="154"/>
      <c r="C31" s="34"/>
      <c r="D31" s="65"/>
      <c r="E31" s="66"/>
      <c r="F31" s="34"/>
      <c r="G31" s="67"/>
      <c r="H31" s="67"/>
      <c r="I31" s="68"/>
      <c r="J31" s="68"/>
      <c r="K31" s="68"/>
      <c r="L31" s="68"/>
      <c r="M31" s="67"/>
      <c r="N31" s="67"/>
      <c r="O31" s="67"/>
      <c r="P31" s="67"/>
      <c r="Q31" s="67"/>
      <c r="R31" s="67"/>
      <c r="S31" s="34"/>
      <c r="T31" s="67"/>
      <c r="U31" s="67"/>
      <c r="V31" s="68"/>
      <c r="W31" s="68"/>
      <c r="X31" s="68"/>
      <c r="Y31" s="68"/>
      <c r="Z31" s="67"/>
      <c r="AA31" s="67"/>
      <c r="AB31" s="67"/>
      <c r="AC31" s="67"/>
      <c r="AD31" s="67"/>
      <c r="AE31" s="67"/>
      <c r="AF31" s="34"/>
      <c r="AG31" s="64"/>
      <c r="AH31" s="64"/>
      <c r="AI31" s="64"/>
      <c r="AJ31" s="64"/>
      <c r="AK31" s="34"/>
      <c r="AL31" s="25"/>
      <c r="AM31" s="25"/>
      <c r="AN31" s="25"/>
      <c r="AO31" s="25"/>
      <c r="AP31" s="25"/>
      <c r="AQ31" s="25"/>
      <c r="AR31" s="25"/>
      <c r="AS31" s="25"/>
      <c r="AT31" s="25"/>
      <c r="AU31" s="25"/>
      <c r="AV31" s="26"/>
      <c r="AW31" s="26"/>
      <c r="AX31" s="26"/>
    </row>
    <row r="32" spans="1:50" ht="15" customHeight="1">
      <c r="A32" s="26"/>
      <c r="B32" s="154"/>
      <c r="C32" s="34"/>
      <c r="D32" s="65"/>
      <c r="E32" s="66"/>
      <c r="F32" s="34"/>
      <c r="G32" s="67"/>
      <c r="H32" s="67"/>
      <c r="I32" s="68"/>
      <c r="J32" s="68"/>
      <c r="K32" s="68"/>
      <c r="L32" s="68"/>
      <c r="M32" s="67"/>
      <c r="N32" s="67"/>
      <c r="O32" s="67"/>
      <c r="P32" s="67"/>
      <c r="Q32" s="67"/>
      <c r="R32" s="67"/>
      <c r="S32" s="34"/>
      <c r="T32" s="67"/>
      <c r="U32" s="67"/>
      <c r="V32" s="68"/>
      <c r="W32" s="68"/>
      <c r="X32" s="68"/>
      <c r="Y32" s="68"/>
      <c r="Z32" s="67"/>
      <c r="AA32" s="67"/>
      <c r="AB32" s="67"/>
      <c r="AC32" s="67"/>
      <c r="AD32" s="67"/>
      <c r="AE32" s="67"/>
      <c r="AF32" s="34"/>
      <c r="AG32" s="64"/>
      <c r="AH32" s="64"/>
      <c r="AI32" s="64"/>
      <c r="AJ32" s="64"/>
      <c r="AK32" s="34"/>
      <c r="AL32" s="25"/>
      <c r="AM32" s="25"/>
      <c r="AN32" s="25"/>
      <c r="AO32" s="25"/>
      <c r="AP32" s="25"/>
      <c r="AQ32" s="25"/>
      <c r="AR32" s="25"/>
      <c r="AS32" s="25"/>
      <c r="AT32" s="25"/>
      <c r="AU32" s="25"/>
      <c r="AV32" s="26"/>
      <c r="AW32" s="26"/>
      <c r="AX32" s="26"/>
    </row>
    <row r="33" spans="1:50" ht="15" customHeight="1">
      <c r="A33" s="26"/>
      <c r="B33" s="154"/>
      <c r="C33" s="34"/>
      <c r="D33" s="65"/>
      <c r="E33" s="66"/>
      <c r="F33" s="34"/>
      <c r="G33" s="67"/>
      <c r="H33" s="67"/>
      <c r="I33" s="68"/>
      <c r="J33" s="68"/>
      <c r="K33" s="68"/>
      <c r="L33" s="68"/>
      <c r="M33" s="67"/>
      <c r="N33" s="67"/>
      <c r="O33" s="67"/>
      <c r="P33" s="67"/>
      <c r="Q33" s="67"/>
      <c r="R33" s="67"/>
      <c r="S33" s="34"/>
      <c r="T33" s="67"/>
      <c r="U33" s="67"/>
      <c r="V33" s="68"/>
      <c r="W33" s="68"/>
      <c r="X33" s="68"/>
      <c r="Y33" s="68"/>
      <c r="Z33" s="67"/>
      <c r="AA33" s="67"/>
      <c r="AB33" s="67"/>
      <c r="AC33" s="67"/>
      <c r="AD33" s="67"/>
      <c r="AE33" s="67"/>
      <c r="AF33" s="34"/>
      <c r="AG33" s="64"/>
      <c r="AH33" s="64"/>
      <c r="AI33" s="64"/>
      <c r="AJ33" s="64"/>
      <c r="AK33" s="34"/>
      <c r="AL33" s="25"/>
      <c r="AM33" s="25"/>
      <c r="AN33" s="25"/>
      <c r="AO33" s="25"/>
      <c r="AP33" s="25"/>
      <c r="AQ33" s="25"/>
      <c r="AR33" s="25"/>
      <c r="AS33" s="25"/>
      <c r="AT33" s="25"/>
      <c r="AU33" s="25"/>
      <c r="AV33" s="26"/>
      <c r="AW33" s="26"/>
      <c r="AX33" s="26"/>
    </row>
    <row r="34" spans="1:50" ht="15" customHeight="1">
      <c r="A34" s="26"/>
      <c r="B34" s="154"/>
      <c r="C34" s="34"/>
      <c r="D34" s="65"/>
      <c r="E34" s="66"/>
      <c r="F34" s="34"/>
      <c r="G34" s="67"/>
      <c r="H34" s="67"/>
      <c r="I34" s="68"/>
      <c r="J34" s="68"/>
      <c r="K34" s="68"/>
      <c r="L34" s="68"/>
      <c r="M34" s="67"/>
      <c r="N34" s="67"/>
      <c r="O34" s="67"/>
      <c r="P34" s="67"/>
      <c r="Q34" s="67"/>
      <c r="R34" s="67"/>
      <c r="S34" s="34"/>
      <c r="T34" s="67"/>
      <c r="U34" s="67"/>
      <c r="V34" s="68"/>
      <c r="W34" s="68"/>
      <c r="X34" s="68"/>
      <c r="Y34" s="68"/>
      <c r="Z34" s="67"/>
      <c r="AA34" s="67"/>
      <c r="AB34" s="67"/>
      <c r="AC34" s="67"/>
      <c r="AD34" s="67"/>
      <c r="AE34" s="67"/>
      <c r="AF34" s="34"/>
      <c r="AG34" s="64"/>
      <c r="AH34" s="64"/>
      <c r="AI34" s="64"/>
      <c r="AJ34" s="64"/>
      <c r="AK34" s="34"/>
      <c r="AL34" s="25"/>
      <c r="AM34" s="25"/>
      <c r="AN34" s="25"/>
      <c r="AO34" s="25"/>
      <c r="AP34" s="25"/>
      <c r="AQ34" s="25"/>
      <c r="AR34" s="25"/>
      <c r="AS34" s="25"/>
      <c r="AT34" s="25"/>
      <c r="AU34" s="25"/>
      <c r="AV34" s="26"/>
      <c r="AW34" s="26"/>
      <c r="AX34" s="26"/>
    </row>
    <row r="35" spans="1:50" ht="15" customHeight="1">
      <c r="A35" s="26"/>
      <c r="B35" s="154"/>
      <c r="C35" s="34"/>
      <c r="D35" s="65"/>
      <c r="E35" s="66"/>
      <c r="F35" s="34"/>
      <c r="G35" s="67"/>
      <c r="H35" s="67"/>
      <c r="I35" s="68"/>
      <c r="J35" s="68"/>
      <c r="K35" s="68"/>
      <c r="L35" s="68"/>
      <c r="M35" s="67"/>
      <c r="N35" s="67"/>
      <c r="O35" s="67"/>
      <c r="P35" s="67"/>
      <c r="Q35" s="67"/>
      <c r="R35" s="67"/>
      <c r="S35" s="34"/>
      <c r="T35" s="67"/>
      <c r="U35" s="67"/>
      <c r="V35" s="68"/>
      <c r="W35" s="68"/>
      <c r="X35" s="68"/>
      <c r="Y35" s="68"/>
      <c r="Z35" s="67"/>
      <c r="AA35" s="67"/>
      <c r="AB35" s="67"/>
      <c r="AC35" s="67"/>
      <c r="AD35" s="67"/>
      <c r="AE35" s="67"/>
      <c r="AF35" s="34"/>
      <c r="AG35" s="64"/>
      <c r="AH35" s="64"/>
      <c r="AI35" s="64"/>
      <c r="AJ35" s="64"/>
      <c r="AK35" s="34"/>
      <c r="AL35" s="25"/>
      <c r="AM35" s="25"/>
      <c r="AN35" s="25"/>
      <c r="AO35" s="25"/>
      <c r="AP35" s="25"/>
      <c r="AQ35" s="25"/>
      <c r="AR35" s="25"/>
      <c r="AS35" s="25"/>
      <c r="AT35" s="25"/>
      <c r="AU35" s="25"/>
      <c r="AV35" s="26"/>
      <c r="AW35" s="26"/>
      <c r="AX35" s="26"/>
    </row>
    <row r="36" spans="1:50" ht="15" customHeight="1">
      <c r="A36" s="26"/>
      <c r="B36" s="154"/>
      <c r="C36" s="34"/>
      <c r="D36" s="65"/>
      <c r="E36" s="66"/>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40"/>
      <c r="AL36" s="25"/>
      <c r="AM36" s="25"/>
      <c r="AN36" s="25"/>
      <c r="AO36" s="25"/>
      <c r="AP36" s="25"/>
      <c r="AQ36" s="25"/>
      <c r="AR36" s="25"/>
      <c r="AS36" s="25"/>
      <c r="AT36" s="25"/>
      <c r="AU36" s="25"/>
      <c r="AV36" s="26"/>
      <c r="AW36" s="26"/>
      <c r="AX36" s="26"/>
    </row>
    <row r="37" spans="1:50" ht="15" customHeight="1">
      <c r="A37" s="26"/>
      <c r="B37" s="154"/>
      <c r="C37" s="34"/>
      <c r="D37" s="65"/>
      <c r="E37" s="66"/>
      <c r="F37" s="34"/>
      <c r="G37" s="67"/>
      <c r="H37" s="67"/>
      <c r="I37" s="68"/>
      <c r="J37" s="68"/>
      <c r="K37" s="68"/>
      <c r="L37" s="68"/>
      <c r="M37" s="67"/>
      <c r="N37" s="67"/>
      <c r="O37" s="67"/>
      <c r="P37" s="67"/>
      <c r="Q37" s="67"/>
      <c r="R37" s="67"/>
      <c r="S37" s="34"/>
      <c r="T37" s="67"/>
      <c r="U37" s="67"/>
      <c r="V37" s="68"/>
      <c r="W37" s="68"/>
      <c r="X37" s="68"/>
      <c r="Y37" s="68"/>
      <c r="Z37" s="67"/>
      <c r="AA37" s="67"/>
      <c r="AB37" s="67"/>
      <c r="AC37" s="67"/>
      <c r="AD37" s="67"/>
      <c r="AE37" s="67"/>
      <c r="AF37" s="34"/>
      <c r="AG37" s="64"/>
      <c r="AH37" s="64"/>
      <c r="AI37" s="64"/>
      <c r="AJ37" s="64"/>
      <c r="AK37" s="34"/>
      <c r="AL37" s="25"/>
      <c r="AM37" s="25"/>
      <c r="AN37" s="25"/>
      <c r="AO37" s="25"/>
      <c r="AP37" s="25"/>
      <c r="AQ37" s="25"/>
      <c r="AR37" s="25"/>
      <c r="AS37" s="25"/>
      <c r="AT37" s="25"/>
      <c r="AU37" s="25"/>
      <c r="AV37" s="26"/>
      <c r="AW37" s="26"/>
      <c r="AX37" s="26"/>
    </row>
    <row r="38" spans="1:50" ht="15" customHeight="1">
      <c r="A38" s="26"/>
      <c r="B38" s="154"/>
      <c r="C38" s="34"/>
      <c r="D38" s="65"/>
      <c r="E38" s="66"/>
      <c r="F38" s="34"/>
      <c r="G38" s="67"/>
      <c r="H38" s="67"/>
      <c r="I38" s="68"/>
      <c r="J38" s="68"/>
      <c r="K38" s="68"/>
      <c r="L38" s="68"/>
      <c r="M38" s="67"/>
      <c r="N38" s="67"/>
      <c r="O38" s="67"/>
      <c r="P38" s="67"/>
      <c r="Q38" s="67"/>
      <c r="R38" s="67"/>
      <c r="S38" s="34"/>
      <c r="T38" s="67"/>
      <c r="U38" s="67"/>
      <c r="V38" s="68"/>
      <c r="W38" s="68"/>
      <c r="X38" s="68"/>
      <c r="Y38" s="68"/>
      <c r="Z38" s="67"/>
      <c r="AA38" s="67"/>
      <c r="AB38" s="67"/>
      <c r="AC38" s="67"/>
      <c r="AD38" s="67"/>
      <c r="AE38" s="67"/>
      <c r="AF38" s="34"/>
      <c r="AG38" s="64"/>
      <c r="AH38" s="64"/>
      <c r="AI38" s="64"/>
      <c r="AJ38" s="64"/>
      <c r="AK38" s="34"/>
      <c r="AL38" s="25"/>
      <c r="AM38" s="25"/>
      <c r="AN38" s="25"/>
      <c r="AO38" s="25"/>
      <c r="AP38" s="25"/>
      <c r="AQ38" s="25"/>
      <c r="AR38" s="25"/>
      <c r="AS38" s="25"/>
      <c r="AT38" s="25"/>
      <c r="AU38" s="25"/>
      <c r="AV38" s="26"/>
      <c r="AW38" s="26"/>
      <c r="AX38" s="26"/>
    </row>
    <row r="39" spans="1:50" ht="15" customHeight="1">
      <c r="A39" s="26"/>
      <c r="B39" s="154"/>
      <c r="C39" s="34"/>
      <c r="D39" s="65"/>
      <c r="E39" s="66"/>
      <c r="F39" s="34"/>
      <c r="G39" s="67"/>
      <c r="H39" s="67"/>
      <c r="I39" s="68"/>
      <c r="J39" s="68"/>
      <c r="K39" s="68"/>
      <c r="L39" s="68"/>
      <c r="M39" s="67"/>
      <c r="N39" s="67"/>
      <c r="O39" s="67"/>
      <c r="P39" s="67"/>
      <c r="Q39" s="67"/>
      <c r="R39" s="67"/>
      <c r="S39" s="34"/>
      <c r="T39" s="67"/>
      <c r="U39" s="67"/>
      <c r="V39" s="68"/>
      <c r="W39" s="68"/>
      <c r="X39" s="68"/>
      <c r="Y39" s="68"/>
      <c r="Z39" s="67"/>
      <c r="AA39" s="67"/>
      <c r="AB39" s="67"/>
      <c r="AC39" s="67"/>
      <c r="AD39" s="67"/>
      <c r="AE39" s="67"/>
      <c r="AF39" s="34"/>
      <c r="AG39" s="64"/>
      <c r="AH39" s="64"/>
      <c r="AI39" s="64"/>
      <c r="AJ39" s="64"/>
      <c r="AK39" s="34"/>
      <c r="AL39" s="25"/>
      <c r="AM39" s="25"/>
      <c r="AN39" s="25"/>
      <c r="AO39" s="25"/>
      <c r="AP39" s="25"/>
      <c r="AQ39" s="25"/>
      <c r="AR39" s="25"/>
      <c r="AS39" s="25"/>
      <c r="AT39" s="25"/>
      <c r="AU39" s="25"/>
      <c r="AV39" s="26"/>
      <c r="AW39" s="26"/>
      <c r="AX39" s="26"/>
    </row>
    <row r="40" spans="1:50" ht="15" customHeight="1">
      <c r="A40" s="26"/>
      <c r="B40" s="154"/>
      <c r="C40" s="34"/>
      <c r="D40" s="65"/>
      <c r="E40" s="66"/>
      <c r="F40" s="34"/>
      <c r="G40" s="67"/>
      <c r="H40" s="67"/>
      <c r="I40" s="68"/>
      <c r="J40" s="68"/>
      <c r="K40" s="68"/>
      <c r="L40" s="68"/>
      <c r="M40" s="67"/>
      <c r="N40" s="67"/>
      <c r="O40" s="67"/>
      <c r="P40" s="67"/>
      <c r="Q40" s="67"/>
      <c r="R40" s="67"/>
      <c r="S40" s="34"/>
      <c r="T40" s="67"/>
      <c r="U40" s="67"/>
      <c r="V40" s="68"/>
      <c r="W40" s="68"/>
      <c r="X40" s="68"/>
      <c r="Y40" s="68"/>
      <c r="Z40" s="67"/>
      <c r="AA40" s="67"/>
      <c r="AB40" s="67"/>
      <c r="AC40" s="67"/>
      <c r="AD40" s="67"/>
      <c r="AE40" s="67"/>
      <c r="AF40" s="34"/>
      <c r="AG40" s="64"/>
      <c r="AH40" s="64"/>
      <c r="AI40" s="64"/>
      <c r="AJ40" s="64"/>
      <c r="AK40" s="34"/>
      <c r="AL40" s="25"/>
      <c r="AM40" s="25"/>
      <c r="AN40" s="25"/>
      <c r="AO40" s="25"/>
      <c r="AP40" s="25"/>
      <c r="AQ40" s="25"/>
      <c r="AR40" s="25"/>
      <c r="AS40" s="25"/>
      <c r="AT40" s="25"/>
      <c r="AU40" s="25"/>
      <c r="AV40" s="26"/>
      <c r="AW40" s="26"/>
      <c r="AX40" s="26"/>
    </row>
    <row r="41" spans="1:50" ht="15" customHeight="1">
      <c r="A41" s="26"/>
      <c r="B41" s="154"/>
      <c r="C41" s="34"/>
      <c r="D41" s="65"/>
      <c r="E41" s="66"/>
      <c r="F41" s="34"/>
      <c r="G41" s="67"/>
      <c r="H41" s="67"/>
      <c r="I41" s="68"/>
      <c r="J41" s="68"/>
      <c r="K41" s="68"/>
      <c r="L41" s="68"/>
      <c r="M41" s="67"/>
      <c r="N41" s="67"/>
      <c r="O41" s="67"/>
      <c r="P41" s="67"/>
      <c r="Q41" s="67"/>
      <c r="R41" s="67"/>
      <c r="S41" s="34"/>
      <c r="T41" s="67"/>
      <c r="U41" s="67"/>
      <c r="V41" s="68"/>
      <c r="W41" s="68"/>
      <c r="X41" s="68"/>
      <c r="Y41" s="68"/>
      <c r="Z41" s="67"/>
      <c r="AA41" s="67"/>
      <c r="AB41" s="67"/>
      <c r="AC41" s="67"/>
      <c r="AD41" s="67"/>
      <c r="AE41" s="67"/>
      <c r="AF41" s="34"/>
      <c r="AG41" s="64"/>
      <c r="AH41" s="64"/>
      <c r="AI41" s="64"/>
      <c r="AJ41" s="64"/>
      <c r="AK41" s="34"/>
      <c r="AL41" s="25"/>
      <c r="AM41" s="25"/>
      <c r="AN41" s="25"/>
      <c r="AO41" s="25"/>
      <c r="AP41" s="25"/>
      <c r="AQ41" s="25"/>
      <c r="AR41" s="25"/>
      <c r="AS41" s="25"/>
      <c r="AT41" s="25"/>
      <c r="AU41" s="25"/>
      <c r="AV41" s="26"/>
      <c r="AW41" s="26"/>
      <c r="AX41" s="26"/>
    </row>
    <row r="42" spans="1:50" ht="15" customHeight="1">
      <c r="A42" s="26"/>
      <c r="B42" s="154"/>
      <c r="C42" s="34"/>
      <c r="D42" s="65"/>
      <c r="E42" s="66"/>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40"/>
      <c r="AL42" s="25"/>
      <c r="AM42" s="25"/>
      <c r="AN42" s="25"/>
      <c r="AO42" s="25"/>
      <c r="AP42" s="25"/>
      <c r="AQ42" s="25"/>
      <c r="AR42" s="25"/>
      <c r="AS42" s="25"/>
      <c r="AT42" s="25"/>
      <c r="AU42" s="25"/>
      <c r="AV42" s="26"/>
      <c r="AW42" s="26"/>
      <c r="AX42" s="26"/>
    </row>
    <row r="43" spans="1:50" ht="15" customHeight="1">
      <c r="A43" s="26"/>
      <c r="B43" s="154"/>
      <c r="C43" s="34"/>
      <c r="D43" s="65"/>
      <c r="E43" s="66"/>
      <c r="F43" s="34"/>
      <c r="G43" s="67"/>
      <c r="H43" s="67"/>
      <c r="I43" s="68"/>
      <c r="J43" s="68"/>
      <c r="K43" s="68"/>
      <c r="L43" s="68"/>
      <c r="M43" s="67"/>
      <c r="N43" s="67"/>
      <c r="O43" s="67"/>
      <c r="P43" s="67"/>
      <c r="Q43" s="67"/>
      <c r="R43" s="67"/>
      <c r="S43" s="34"/>
      <c r="T43" s="67"/>
      <c r="U43" s="67"/>
      <c r="V43" s="68"/>
      <c r="W43" s="68"/>
      <c r="X43" s="68"/>
      <c r="Y43" s="68"/>
      <c r="Z43" s="67"/>
      <c r="AA43" s="67"/>
      <c r="AB43" s="67"/>
      <c r="AC43" s="67"/>
      <c r="AD43" s="67"/>
      <c r="AE43" s="67"/>
      <c r="AF43" s="34"/>
      <c r="AG43" s="64"/>
      <c r="AH43" s="64"/>
      <c r="AI43" s="64"/>
      <c r="AJ43" s="64"/>
      <c r="AK43" s="34"/>
      <c r="AL43" s="25"/>
      <c r="AM43" s="25"/>
      <c r="AN43" s="25"/>
      <c r="AO43" s="25"/>
      <c r="AP43" s="25"/>
      <c r="AQ43" s="25"/>
      <c r="AR43" s="25"/>
      <c r="AS43" s="25"/>
      <c r="AT43" s="25"/>
      <c r="AU43" s="25"/>
      <c r="AV43" s="26"/>
      <c r="AW43" s="26"/>
      <c r="AX43" s="26"/>
    </row>
    <row r="44" spans="1:50" ht="15" customHeight="1">
      <c r="A44" s="26"/>
      <c r="B44" s="154"/>
      <c r="C44" s="34"/>
      <c r="D44" s="65"/>
      <c r="E44" s="66"/>
      <c r="F44" s="34"/>
      <c r="G44" s="67"/>
      <c r="H44" s="67"/>
      <c r="I44" s="68"/>
      <c r="J44" s="68"/>
      <c r="K44" s="68"/>
      <c r="L44" s="68"/>
      <c r="M44" s="67"/>
      <c r="N44" s="67"/>
      <c r="O44" s="67"/>
      <c r="P44" s="67"/>
      <c r="Q44" s="67"/>
      <c r="R44" s="67"/>
      <c r="S44" s="34"/>
      <c r="T44" s="67"/>
      <c r="U44" s="67"/>
      <c r="V44" s="68"/>
      <c r="W44" s="68"/>
      <c r="X44" s="68"/>
      <c r="Y44" s="68"/>
      <c r="Z44" s="67"/>
      <c r="AA44" s="67"/>
      <c r="AB44" s="67"/>
      <c r="AC44" s="67"/>
      <c r="AD44" s="67"/>
      <c r="AE44" s="67"/>
      <c r="AF44" s="34"/>
      <c r="AG44" s="64"/>
      <c r="AH44" s="64"/>
      <c r="AI44" s="64"/>
      <c r="AJ44" s="64"/>
      <c r="AK44" s="34"/>
      <c r="AL44" s="25"/>
      <c r="AM44" s="25"/>
      <c r="AN44" s="25"/>
      <c r="AO44" s="25"/>
      <c r="AP44" s="25"/>
      <c r="AQ44" s="25"/>
      <c r="AR44" s="25"/>
      <c r="AS44" s="25"/>
      <c r="AT44" s="25"/>
      <c r="AU44" s="25"/>
      <c r="AV44" s="26"/>
      <c r="AW44" s="26"/>
      <c r="AX44" s="26"/>
    </row>
    <row r="45" spans="1:50" ht="15" customHeight="1">
      <c r="A45" s="26"/>
      <c r="B45" s="154"/>
      <c r="C45" s="34"/>
      <c r="D45" s="65"/>
      <c r="E45" s="66"/>
      <c r="F45" s="34"/>
      <c r="G45" s="67"/>
      <c r="H45" s="67"/>
      <c r="I45" s="68"/>
      <c r="J45" s="68"/>
      <c r="K45" s="68"/>
      <c r="L45" s="68"/>
      <c r="M45" s="67"/>
      <c r="N45" s="67"/>
      <c r="O45" s="67"/>
      <c r="P45" s="67"/>
      <c r="Q45" s="67"/>
      <c r="R45" s="67"/>
      <c r="S45" s="34"/>
      <c r="T45" s="67"/>
      <c r="U45" s="67"/>
      <c r="V45" s="68"/>
      <c r="W45" s="68"/>
      <c r="X45" s="68"/>
      <c r="Y45" s="68"/>
      <c r="Z45" s="67"/>
      <c r="AA45" s="67"/>
      <c r="AB45" s="67"/>
      <c r="AC45" s="67"/>
      <c r="AD45" s="67"/>
      <c r="AE45" s="67"/>
      <c r="AF45" s="34"/>
      <c r="AG45" s="64"/>
      <c r="AH45" s="64"/>
      <c r="AI45" s="64"/>
      <c r="AJ45" s="64"/>
      <c r="AK45" s="34"/>
      <c r="AL45" s="25"/>
      <c r="AM45" s="25"/>
      <c r="AN45" s="25"/>
      <c r="AO45" s="25"/>
      <c r="AP45" s="25"/>
      <c r="AQ45" s="25"/>
      <c r="AR45" s="25"/>
      <c r="AS45" s="25"/>
      <c r="AT45" s="25"/>
      <c r="AU45" s="25"/>
      <c r="AV45" s="26"/>
      <c r="AW45" s="26"/>
      <c r="AX45" s="26"/>
    </row>
    <row r="46" spans="1:50" ht="15" customHeight="1">
      <c r="A46" s="26"/>
      <c r="B46" s="154"/>
      <c r="C46" s="34"/>
      <c r="D46" s="65"/>
      <c r="E46" s="66"/>
      <c r="F46" s="34"/>
      <c r="G46" s="67"/>
      <c r="H46" s="67"/>
      <c r="I46" s="68"/>
      <c r="J46" s="68"/>
      <c r="K46" s="68"/>
      <c r="L46" s="68"/>
      <c r="M46" s="67"/>
      <c r="N46" s="67"/>
      <c r="O46" s="67"/>
      <c r="P46" s="67"/>
      <c r="Q46" s="67"/>
      <c r="R46" s="67"/>
      <c r="S46" s="34"/>
      <c r="T46" s="67"/>
      <c r="U46" s="67"/>
      <c r="V46" s="68"/>
      <c r="W46" s="68"/>
      <c r="X46" s="68"/>
      <c r="Y46" s="68"/>
      <c r="Z46" s="67"/>
      <c r="AA46" s="67"/>
      <c r="AB46" s="67"/>
      <c r="AC46" s="67"/>
      <c r="AD46" s="67"/>
      <c r="AE46" s="67"/>
      <c r="AF46" s="34"/>
      <c r="AG46" s="64"/>
      <c r="AH46" s="64"/>
      <c r="AI46" s="64"/>
      <c r="AJ46" s="64"/>
      <c r="AK46" s="34"/>
      <c r="AL46" s="25"/>
      <c r="AM46" s="25"/>
      <c r="AN46" s="25"/>
      <c r="AO46" s="25"/>
      <c r="AP46" s="25"/>
      <c r="AQ46" s="25"/>
      <c r="AR46" s="25"/>
      <c r="AS46" s="25"/>
      <c r="AT46" s="25"/>
      <c r="AU46" s="25"/>
      <c r="AV46" s="26"/>
      <c r="AW46" s="26"/>
      <c r="AX46" s="26"/>
    </row>
    <row r="47" spans="1:50" ht="15" customHeight="1">
      <c r="A47" s="26"/>
      <c r="B47" s="154"/>
      <c r="C47" s="34"/>
      <c r="D47" s="65"/>
      <c r="E47" s="66"/>
      <c r="F47" s="34"/>
      <c r="G47" s="67"/>
      <c r="H47" s="67"/>
      <c r="I47" s="68"/>
      <c r="J47" s="68"/>
      <c r="K47" s="68"/>
      <c r="L47" s="68"/>
      <c r="M47" s="67"/>
      <c r="N47" s="67"/>
      <c r="O47" s="67"/>
      <c r="P47" s="67"/>
      <c r="Q47" s="67"/>
      <c r="R47" s="67"/>
      <c r="S47" s="34"/>
      <c r="T47" s="67"/>
      <c r="U47" s="67"/>
      <c r="V47" s="68"/>
      <c r="W47" s="68"/>
      <c r="X47" s="68"/>
      <c r="Y47" s="68"/>
      <c r="Z47" s="67"/>
      <c r="AA47" s="67"/>
      <c r="AB47" s="67"/>
      <c r="AC47" s="67"/>
      <c r="AD47" s="67"/>
      <c r="AE47" s="67"/>
      <c r="AF47" s="34"/>
      <c r="AG47" s="64"/>
      <c r="AH47" s="64"/>
      <c r="AI47" s="64"/>
      <c r="AJ47" s="64"/>
      <c r="AK47" s="69"/>
      <c r="AL47" s="25"/>
      <c r="AM47" s="25"/>
      <c r="AN47" s="25"/>
      <c r="AO47" s="25"/>
      <c r="AP47" s="25"/>
      <c r="AQ47" s="25"/>
      <c r="AR47" s="25"/>
      <c r="AS47" s="25"/>
      <c r="AT47" s="25"/>
      <c r="AU47" s="25"/>
      <c r="AV47" s="26"/>
      <c r="AW47" s="26"/>
      <c r="AX47" s="26"/>
    </row>
    <row r="48" spans="1:50" ht="15" customHeight="1">
      <c r="A48" s="26"/>
      <c r="B48" s="154"/>
      <c r="C48" s="34"/>
      <c r="D48" s="65"/>
      <c r="E48" s="66"/>
      <c r="F48" s="34"/>
      <c r="G48" s="67"/>
      <c r="H48" s="67"/>
      <c r="I48" s="68"/>
      <c r="J48" s="68"/>
      <c r="K48" s="68"/>
      <c r="L48" s="68"/>
      <c r="M48" s="67"/>
      <c r="N48" s="67"/>
      <c r="O48" s="67"/>
      <c r="P48" s="67"/>
      <c r="Q48" s="67"/>
      <c r="R48" s="67"/>
      <c r="S48" s="34"/>
      <c r="T48" s="67"/>
      <c r="U48" s="67"/>
      <c r="V48" s="68"/>
      <c r="W48" s="68"/>
      <c r="X48" s="68"/>
      <c r="Y48" s="68"/>
      <c r="Z48" s="67"/>
      <c r="AA48" s="67"/>
      <c r="AB48" s="67"/>
      <c r="AC48" s="67"/>
      <c r="AD48" s="67"/>
      <c r="AE48" s="67"/>
      <c r="AF48" s="34"/>
      <c r="AG48" s="64"/>
      <c r="AH48" s="64"/>
      <c r="AI48" s="64"/>
      <c r="AJ48" s="64"/>
      <c r="AK48" s="34"/>
      <c r="AL48" s="25"/>
      <c r="AM48" s="25"/>
      <c r="AN48" s="25"/>
      <c r="AO48" s="25"/>
      <c r="AP48" s="25"/>
      <c r="AQ48" s="25"/>
      <c r="AR48" s="25"/>
      <c r="AS48" s="25"/>
      <c r="AT48" s="25"/>
      <c r="AU48" s="25"/>
      <c r="AV48" s="26"/>
      <c r="AW48" s="26"/>
      <c r="AX48" s="26"/>
    </row>
    <row r="49" spans="1:50" ht="15" customHeight="1">
      <c r="A49" s="26"/>
      <c r="B49" s="155"/>
      <c r="C49" s="26"/>
      <c r="D49" s="70"/>
      <c r="E49" s="71"/>
      <c r="F49" s="26"/>
      <c r="G49" s="26"/>
      <c r="H49" s="26"/>
      <c r="I49" s="26"/>
      <c r="J49" s="26"/>
      <c r="K49" s="26"/>
      <c r="L49" s="26"/>
      <c r="M49" s="26"/>
      <c r="N49" s="26"/>
      <c r="O49" s="26"/>
      <c r="P49" s="26"/>
      <c r="Q49" s="26"/>
      <c r="R49" s="26"/>
      <c r="S49" s="26"/>
      <c r="T49" s="26"/>
      <c r="U49" s="26"/>
      <c r="V49" s="34"/>
      <c r="W49" s="26"/>
      <c r="X49" s="26"/>
      <c r="Y49" s="26"/>
      <c r="Z49" s="26"/>
      <c r="AA49" s="26"/>
      <c r="AB49" s="26"/>
      <c r="AC49" s="26"/>
      <c r="AD49" s="26"/>
      <c r="AE49" s="26"/>
      <c r="AF49" s="26"/>
      <c r="AG49" s="26"/>
      <c r="AH49" s="26"/>
      <c r="AI49" s="34"/>
      <c r="AJ49" s="26"/>
      <c r="AK49" s="26"/>
      <c r="AL49" s="4"/>
      <c r="AM49" s="25"/>
      <c r="AN49" s="25"/>
      <c r="AO49" s="25"/>
      <c r="AP49" s="25"/>
      <c r="AQ49" s="25"/>
      <c r="AR49" s="25"/>
      <c r="AS49" s="25"/>
      <c r="AT49" s="25"/>
      <c r="AU49" s="25"/>
      <c r="AV49" s="26"/>
      <c r="AW49" s="26"/>
      <c r="AX49" s="26"/>
    </row>
    <row r="50" spans="1:50" ht="15" customHeight="1">
      <c r="A50" s="34"/>
      <c r="B50" s="41"/>
      <c r="C50" s="26"/>
      <c r="D50" s="72"/>
      <c r="E50" s="73"/>
      <c r="F50" s="26"/>
      <c r="G50" s="26"/>
      <c r="H50" s="26"/>
      <c r="I50" s="26"/>
      <c r="J50" s="26"/>
      <c r="K50" s="26"/>
      <c r="L50" s="26"/>
      <c r="M50" s="26"/>
      <c r="N50" s="26"/>
      <c r="O50" s="26"/>
      <c r="P50" s="26"/>
      <c r="Q50" s="26"/>
      <c r="R50" s="26"/>
      <c r="S50" s="26"/>
      <c r="T50" s="26"/>
      <c r="U50" s="26"/>
      <c r="V50" s="34"/>
      <c r="W50" s="26"/>
      <c r="X50" s="26"/>
      <c r="Y50" s="26"/>
      <c r="Z50" s="26"/>
      <c r="AA50" s="26"/>
      <c r="AB50" s="26"/>
      <c r="AC50" s="26"/>
      <c r="AD50" s="26"/>
      <c r="AE50" s="26"/>
      <c r="AF50" s="26"/>
      <c r="AG50" s="26"/>
      <c r="AH50" s="26"/>
      <c r="AI50" s="34"/>
      <c r="AJ50" s="26"/>
      <c r="AK50" s="26"/>
      <c r="AL50" s="25"/>
      <c r="AM50" s="4"/>
      <c r="AN50" s="4"/>
      <c r="AO50" s="4"/>
      <c r="AP50" s="4"/>
      <c r="AQ50" s="4"/>
      <c r="AR50" s="4"/>
      <c r="AS50" s="4"/>
      <c r="AT50" s="4"/>
      <c r="AU50" s="4"/>
      <c r="AV50" s="26"/>
      <c r="AW50" s="26"/>
      <c r="AX50" s="26"/>
    </row>
    <row r="51" spans="1:50" ht="15" customHeight="1">
      <c r="A51" s="26"/>
      <c r="B51" s="155"/>
      <c r="C51" s="26"/>
      <c r="D51" s="70"/>
      <c r="E51" s="71"/>
      <c r="F51" s="26"/>
      <c r="G51" s="26"/>
      <c r="H51" s="26"/>
      <c r="I51" s="26"/>
      <c r="J51" s="26"/>
      <c r="K51" s="26"/>
      <c r="L51" s="26"/>
      <c r="M51" s="26"/>
      <c r="N51" s="26"/>
      <c r="O51" s="26"/>
      <c r="P51" s="26"/>
      <c r="Q51" s="26"/>
      <c r="R51" s="26"/>
      <c r="S51" s="26"/>
      <c r="T51" s="26"/>
      <c r="U51" s="26"/>
      <c r="V51" s="34"/>
      <c r="W51" s="26"/>
      <c r="X51" s="26"/>
      <c r="Y51" s="26"/>
      <c r="Z51" s="26"/>
      <c r="AA51" s="26"/>
      <c r="AB51" s="26"/>
      <c r="AC51" s="26"/>
      <c r="AD51" s="26"/>
      <c r="AE51" s="26"/>
      <c r="AF51" s="26"/>
      <c r="AG51" s="26"/>
      <c r="AH51" s="26"/>
      <c r="AI51" s="34"/>
      <c r="AJ51" s="26"/>
      <c r="AK51" s="26"/>
      <c r="AL51" s="4"/>
      <c r="AM51" s="25"/>
      <c r="AN51" s="25"/>
      <c r="AO51" s="25"/>
      <c r="AP51" s="25"/>
      <c r="AQ51" s="25"/>
      <c r="AR51" s="25"/>
      <c r="AS51" s="25"/>
      <c r="AT51" s="25"/>
      <c r="AU51" s="25"/>
      <c r="AV51" s="26"/>
      <c r="AW51" s="26"/>
      <c r="AX51" s="26"/>
    </row>
    <row r="52" spans="1:50" ht="15" customHeight="1">
      <c r="A52" s="34"/>
      <c r="B52" s="41"/>
      <c r="C52" s="26"/>
      <c r="D52" s="72"/>
      <c r="E52" s="73"/>
      <c r="F52" s="26"/>
      <c r="G52" s="26"/>
      <c r="H52" s="26"/>
      <c r="I52" s="26"/>
      <c r="J52" s="26"/>
      <c r="K52" s="26"/>
      <c r="L52" s="26"/>
      <c r="M52" s="26"/>
      <c r="N52" s="26"/>
      <c r="O52" s="26"/>
      <c r="P52" s="26"/>
      <c r="Q52" s="26"/>
      <c r="R52" s="26"/>
      <c r="S52" s="26"/>
      <c r="T52" s="26"/>
      <c r="U52" s="26"/>
      <c r="V52" s="34"/>
      <c r="W52" s="26"/>
      <c r="X52" s="26"/>
      <c r="Y52" s="26"/>
      <c r="Z52" s="26"/>
      <c r="AA52" s="26"/>
      <c r="AB52" s="26"/>
      <c r="AC52" s="26"/>
      <c r="AD52" s="26"/>
      <c r="AE52" s="26"/>
      <c r="AF52" s="26"/>
      <c r="AG52" s="26"/>
      <c r="AH52" s="26"/>
      <c r="AI52" s="34"/>
      <c r="AJ52" s="26"/>
      <c r="AK52" s="26"/>
      <c r="AL52" s="25"/>
      <c r="AM52" s="4"/>
      <c r="AN52" s="4"/>
      <c r="AO52" s="4"/>
      <c r="AP52" s="4"/>
      <c r="AQ52" s="4"/>
      <c r="AR52" s="4"/>
      <c r="AS52" s="4"/>
      <c r="AT52" s="4"/>
      <c r="AU52" s="4"/>
      <c r="AV52" s="26"/>
      <c r="AW52" s="26"/>
      <c r="AX52" s="26"/>
    </row>
    <row r="53" spans="1:50" ht="12.75">
      <c r="A53" s="26"/>
      <c r="B53" s="41"/>
      <c r="C53" s="26"/>
      <c r="D53" s="72"/>
      <c r="E53" s="73"/>
      <c r="F53" s="26"/>
      <c r="G53" s="26"/>
      <c r="H53" s="26"/>
      <c r="I53" s="26"/>
      <c r="J53" s="26"/>
      <c r="K53" s="26"/>
      <c r="L53" s="26"/>
      <c r="M53" s="26"/>
      <c r="N53" s="26"/>
      <c r="O53" s="26"/>
      <c r="P53" s="26"/>
      <c r="Q53" s="26"/>
      <c r="R53" s="26"/>
      <c r="S53" s="26"/>
      <c r="T53" s="26"/>
      <c r="U53" s="26"/>
      <c r="V53" s="34"/>
      <c r="W53" s="26"/>
      <c r="X53" s="26"/>
      <c r="Y53" s="26"/>
      <c r="Z53" s="26"/>
      <c r="AA53" s="26"/>
      <c r="AB53" s="26"/>
      <c r="AC53" s="26"/>
      <c r="AD53" s="26"/>
      <c r="AE53" s="26"/>
      <c r="AF53" s="26"/>
      <c r="AG53" s="26"/>
      <c r="AH53" s="26"/>
      <c r="AI53" s="34"/>
      <c r="AJ53" s="26"/>
      <c r="AK53" s="26"/>
      <c r="AL53" s="25"/>
      <c r="AM53" s="25"/>
      <c r="AN53" s="25"/>
      <c r="AO53" s="25"/>
      <c r="AP53" s="25"/>
      <c r="AQ53" s="25"/>
      <c r="AR53" s="25"/>
      <c r="AS53" s="25"/>
      <c r="AT53" s="25"/>
      <c r="AU53" s="25"/>
      <c r="AV53" s="26"/>
      <c r="AW53" s="26"/>
      <c r="AX53" s="26"/>
    </row>
    <row r="54" spans="1:50" ht="12.75">
      <c r="A54" s="26"/>
      <c r="B54" s="41"/>
      <c r="C54" s="26"/>
      <c r="D54" s="72"/>
      <c r="E54" s="73"/>
      <c r="F54" s="26"/>
      <c r="G54" s="26"/>
      <c r="H54" s="26"/>
      <c r="I54" s="26"/>
      <c r="J54" s="26"/>
      <c r="K54" s="26"/>
      <c r="L54" s="26"/>
      <c r="M54" s="26"/>
      <c r="N54" s="26"/>
      <c r="O54" s="26"/>
      <c r="P54" s="26"/>
      <c r="Q54" s="26"/>
      <c r="R54" s="26"/>
      <c r="S54" s="26"/>
      <c r="T54" s="26"/>
      <c r="U54" s="26"/>
      <c r="V54" s="34"/>
      <c r="W54" s="26"/>
      <c r="X54" s="26"/>
      <c r="Y54" s="26"/>
      <c r="Z54" s="26"/>
      <c r="AA54" s="26"/>
      <c r="AB54" s="26"/>
      <c r="AC54" s="26"/>
      <c r="AD54" s="26"/>
      <c r="AE54" s="26"/>
      <c r="AF54" s="74"/>
      <c r="AG54" s="26"/>
      <c r="AH54" s="75"/>
      <c r="AI54" s="34"/>
      <c r="AJ54" s="26"/>
      <c r="AK54" s="26"/>
      <c r="AL54" s="25"/>
      <c r="AM54" s="25"/>
      <c r="AN54" s="25"/>
      <c r="AO54" s="25"/>
      <c r="AP54" s="25"/>
      <c r="AQ54" s="25"/>
      <c r="AR54" s="25"/>
      <c r="AS54" s="25"/>
      <c r="AT54" s="25"/>
      <c r="AU54" s="25"/>
      <c r="AV54" s="26"/>
      <c r="AW54" s="26"/>
      <c r="AX54" s="26"/>
    </row>
    <row r="55" spans="1:50" ht="12.75">
      <c r="A55" s="26"/>
      <c r="B55" s="26"/>
      <c r="C55" s="26"/>
      <c r="D55" s="76"/>
      <c r="E55" s="35"/>
      <c r="F55" s="26"/>
      <c r="G55" s="26"/>
      <c r="H55" s="26"/>
      <c r="I55" s="26"/>
      <c r="J55" s="26"/>
      <c r="K55" s="26"/>
      <c r="L55" s="26"/>
      <c r="M55" s="26"/>
      <c r="N55" s="26"/>
      <c r="O55" s="26"/>
      <c r="P55" s="26"/>
      <c r="Q55" s="26"/>
      <c r="R55" s="26"/>
      <c r="S55" s="26"/>
      <c r="T55" s="26"/>
      <c r="U55" s="26"/>
      <c r="V55" s="34"/>
      <c r="W55" s="26"/>
      <c r="X55" s="26"/>
      <c r="Y55" s="26"/>
      <c r="Z55" s="26"/>
      <c r="AA55" s="26"/>
      <c r="AB55" s="26"/>
      <c r="AC55" s="26"/>
      <c r="AD55" s="26"/>
      <c r="AE55" s="26"/>
      <c r="AF55" s="26"/>
      <c r="AG55" s="26"/>
      <c r="AH55" s="26"/>
      <c r="AI55" s="34"/>
      <c r="AJ55" s="26"/>
      <c r="AK55" s="26"/>
      <c r="AL55" s="25"/>
      <c r="AM55" s="25"/>
      <c r="AN55" s="25"/>
      <c r="AO55" s="25"/>
      <c r="AP55" s="25"/>
      <c r="AQ55" s="25"/>
      <c r="AR55" s="25"/>
      <c r="AS55" s="25"/>
      <c r="AT55" s="25"/>
      <c r="AU55" s="25"/>
      <c r="AV55" s="26"/>
      <c r="AW55" s="26"/>
      <c r="AX55" s="26"/>
    </row>
    <row r="56" spans="1:50" ht="12.75">
      <c r="A56" s="26"/>
      <c r="B56" s="26"/>
      <c r="C56" s="26"/>
      <c r="D56" s="76"/>
      <c r="E56" s="35"/>
      <c r="F56" s="26"/>
      <c r="G56" s="26"/>
      <c r="H56" s="26"/>
      <c r="I56" s="26"/>
      <c r="J56" s="26"/>
      <c r="K56" s="26"/>
      <c r="L56" s="26"/>
      <c r="M56" s="26"/>
      <c r="N56" s="26"/>
      <c r="O56" s="26"/>
      <c r="P56" s="26"/>
      <c r="Q56" s="26"/>
      <c r="R56" s="26"/>
      <c r="S56" s="26"/>
      <c r="T56" s="26"/>
      <c r="U56" s="26"/>
      <c r="V56" s="34"/>
      <c r="W56" s="26"/>
      <c r="X56" s="26"/>
      <c r="Y56" s="26"/>
      <c r="Z56" s="26"/>
      <c r="AA56" s="26"/>
      <c r="AB56" s="26"/>
      <c r="AC56" s="26"/>
      <c r="AD56" s="26"/>
      <c r="AE56" s="75"/>
      <c r="AF56" s="75"/>
      <c r="AG56" s="75"/>
      <c r="AH56" s="75"/>
      <c r="AI56" s="77"/>
      <c r="AJ56" s="75"/>
      <c r="AK56" s="75"/>
      <c r="AL56" s="25"/>
      <c r="AM56" s="25"/>
      <c r="AN56" s="25"/>
      <c r="AO56" s="25"/>
      <c r="AP56" s="25"/>
      <c r="AQ56" s="25"/>
      <c r="AR56" s="25"/>
      <c r="AS56" s="25"/>
      <c r="AT56" s="25"/>
      <c r="AU56" s="25"/>
      <c r="AV56" s="26"/>
      <c r="AW56" s="26"/>
      <c r="AX56" s="26"/>
    </row>
    <row r="57" spans="1:50" ht="12.75">
      <c r="A57" s="26"/>
      <c r="B57" s="156" t="s">
        <v>55</v>
      </c>
      <c r="C57" s="26"/>
      <c r="D57" s="76"/>
      <c r="E57" s="35"/>
      <c r="F57" s="26"/>
      <c r="G57" s="26"/>
      <c r="H57" s="26"/>
      <c r="I57" s="26"/>
      <c r="J57" s="26"/>
      <c r="K57" s="26"/>
      <c r="L57" s="26"/>
      <c r="M57" s="26"/>
      <c r="N57" s="26"/>
      <c r="O57" s="26"/>
      <c r="P57" s="26"/>
      <c r="Q57" s="26"/>
      <c r="R57" s="26"/>
      <c r="S57" s="26"/>
      <c r="T57" s="26"/>
      <c r="U57" s="26"/>
      <c r="V57" s="34"/>
      <c r="W57" s="26"/>
      <c r="X57" s="26"/>
      <c r="Y57" s="26"/>
      <c r="Z57" s="26"/>
      <c r="AA57" s="26"/>
      <c r="AB57" s="26"/>
      <c r="AC57" s="26"/>
      <c r="AD57" s="26"/>
      <c r="AE57" s="26"/>
      <c r="AF57" s="26"/>
      <c r="AG57" s="26"/>
      <c r="AH57" s="78" t="s">
        <v>56</v>
      </c>
      <c r="AI57" s="79"/>
      <c r="AJ57" s="78"/>
      <c r="AK57" s="78"/>
      <c r="AL57" s="25"/>
      <c r="AM57" s="25"/>
      <c r="AN57" s="25"/>
      <c r="AO57" s="25"/>
      <c r="AP57" s="25"/>
      <c r="AQ57" s="25"/>
      <c r="AR57" s="25"/>
      <c r="AS57" s="25"/>
      <c r="AT57" s="25"/>
      <c r="AU57" s="25"/>
      <c r="AV57" s="26"/>
      <c r="AW57" s="26"/>
      <c r="AX57" s="26"/>
    </row>
    <row r="58" spans="1:50" ht="12.75">
      <c r="A58" s="158"/>
      <c r="B58" s="183" t="s">
        <v>57</v>
      </c>
      <c r="C58" s="184"/>
      <c r="D58" s="185"/>
      <c r="E58" s="186"/>
      <c r="F58" s="184"/>
      <c r="G58" s="184"/>
      <c r="H58" s="184"/>
      <c r="I58" s="184"/>
      <c r="J58" s="184"/>
      <c r="K58" s="184"/>
      <c r="L58" s="184"/>
      <c r="M58" s="184"/>
      <c r="N58" s="184"/>
      <c r="O58" s="184"/>
      <c r="P58" s="184"/>
      <c r="Q58" s="184"/>
      <c r="R58" s="184"/>
      <c r="S58" s="184"/>
      <c r="T58" s="184"/>
      <c r="U58" s="184"/>
      <c r="V58" s="187"/>
      <c r="W58" s="184"/>
      <c r="X58" s="184"/>
      <c r="Y58" s="184"/>
      <c r="Z58" s="184"/>
      <c r="AA58" s="184"/>
      <c r="AB58" s="184"/>
      <c r="AC58" s="184"/>
      <c r="AD58" s="184"/>
      <c r="AE58" s="184"/>
      <c r="AF58" s="184"/>
      <c r="AG58" s="184"/>
      <c r="AH58" s="188"/>
      <c r="AI58" s="189"/>
      <c r="AJ58" s="188"/>
      <c r="AK58" s="188"/>
      <c r="AL58" s="25"/>
      <c r="AM58" s="25"/>
      <c r="AN58" s="25"/>
      <c r="AO58" s="25"/>
      <c r="AP58" s="25"/>
      <c r="AQ58" s="25"/>
      <c r="AR58" s="25"/>
      <c r="AS58" s="25"/>
      <c r="AT58" s="25"/>
      <c r="AU58" s="25"/>
      <c r="AV58" s="26"/>
      <c r="AW58" s="26"/>
      <c r="AX58" s="26"/>
    </row>
    <row r="59" spans="1:50" ht="12.75">
      <c r="A59" s="158"/>
      <c r="B59" s="190"/>
      <c r="C59" s="190"/>
      <c r="D59" s="190"/>
      <c r="E59" s="191"/>
      <c r="F59" s="190"/>
      <c r="G59" s="190"/>
      <c r="H59" s="190"/>
      <c r="I59" s="190"/>
      <c r="J59" s="190"/>
      <c r="K59" s="192"/>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25"/>
      <c r="AM59" s="25"/>
      <c r="AN59" s="25"/>
      <c r="AO59" s="25"/>
      <c r="AP59" s="25"/>
      <c r="AQ59" s="25"/>
      <c r="AR59" s="25"/>
      <c r="AS59" s="25"/>
      <c r="AT59" s="25"/>
      <c r="AU59" s="25"/>
      <c r="AV59" s="26"/>
      <c r="AW59" s="26"/>
      <c r="AX59" s="26"/>
    </row>
    <row r="60" spans="1:50" ht="12.75">
      <c r="A60" s="158"/>
      <c r="B60" s="190"/>
      <c r="C60" s="190"/>
      <c r="D60" s="190"/>
      <c r="E60" s="191"/>
      <c r="F60" s="190"/>
      <c r="G60" s="190"/>
      <c r="H60" s="190"/>
      <c r="I60" s="190"/>
      <c r="J60" s="190"/>
      <c r="K60" s="192"/>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25"/>
      <c r="AM60" s="25"/>
      <c r="AN60" s="25"/>
      <c r="AO60" s="25"/>
      <c r="AP60" s="25"/>
      <c r="AQ60" s="25"/>
      <c r="AR60" s="25"/>
      <c r="AS60" s="25"/>
      <c r="AT60" s="25"/>
      <c r="AU60" s="25"/>
      <c r="AV60" s="26"/>
      <c r="AW60" s="26"/>
      <c r="AX60" s="26"/>
    </row>
    <row r="61" spans="1:50" ht="12.75">
      <c r="A61" s="25"/>
      <c r="B61" s="25"/>
      <c r="C61" s="25"/>
      <c r="D61" s="25"/>
      <c r="E61" s="80"/>
      <c r="F61" s="25"/>
      <c r="G61" s="25"/>
      <c r="H61" s="25"/>
      <c r="I61" s="25"/>
      <c r="J61" s="25"/>
      <c r="K61" s="81"/>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6"/>
      <c r="AW61" s="26"/>
      <c r="AX61" s="26"/>
    </row>
    <row r="62" spans="1:50" ht="12.75">
      <c r="A62" s="25"/>
      <c r="B62" s="25"/>
      <c r="C62" s="25"/>
      <c r="D62" s="25"/>
      <c r="E62" s="80"/>
      <c r="F62" s="25"/>
      <c r="G62" s="25"/>
      <c r="H62" s="25"/>
      <c r="I62" s="25"/>
      <c r="J62" s="25"/>
      <c r="K62" s="81"/>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6"/>
      <c r="AW62" s="26"/>
      <c r="AX62" s="26"/>
    </row>
    <row r="63" spans="1:50" ht="12.75">
      <c r="A63" s="25"/>
      <c r="B63" s="25"/>
      <c r="C63" s="25"/>
      <c r="D63" s="25"/>
      <c r="E63" s="80"/>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6"/>
      <c r="AW63" s="26"/>
      <c r="AX63" s="26"/>
    </row>
    <row r="64" spans="1:50" ht="12.75">
      <c r="A64" s="25"/>
      <c r="B64" s="25"/>
      <c r="C64" s="25"/>
      <c r="D64" s="25"/>
      <c r="E64" s="80"/>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6"/>
      <c r="AW64" s="26"/>
      <c r="AX64" s="26"/>
    </row>
    <row r="65" spans="1:50" ht="12.75">
      <c r="A65" s="25"/>
      <c r="B65" s="25"/>
      <c r="C65" s="25"/>
      <c r="D65" s="25"/>
      <c r="E65" s="80"/>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6"/>
      <c r="AW65" s="26"/>
      <c r="AX65" s="26"/>
    </row>
    <row r="66" spans="1:50" ht="12.75">
      <c r="A66" s="25"/>
      <c r="B66" s="25"/>
      <c r="C66" s="25"/>
      <c r="D66" s="25"/>
      <c r="E66" s="80"/>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6"/>
      <c r="AW66" s="26"/>
      <c r="AX66" s="26"/>
    </row>
    <row r="67" spans="1:50" ht="12.75">
      <c r="A67" s="25"/>
      <c r="B67" s="25"/>
      <c r="C67" s="25"/>
      <c r="D67" s="25"/>
      <c r="E67" s="80"/>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6"/>
      <c r="AW67" s="26"/>
      <c r="AX67" s="26"/>
    </row>
    <row r="68" spans="1:50" ht="12.75">
      <c r="A68" s="25"/>
      <c r="B68" s="25"/>
      <c r="C68" s="25"/>
      <c r="D68" s="25"/>
      <c r="E68" s="80"/>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6"/>
      <c r="AW68" s="26"/>
      <c r="AX68" s="26"/>
    </row>
    <row r="69" spans="1:50" ht="12.75">
      <c r="A69" s="25"/>
      <c r="B69" s="25"/>
      <c r="C69" s="25"/>
      <c r="D69" s="25"/>
      <c r="E69" s="80"/>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6"/>
      <c r="AW69" s="26"/>
      <c r="AX69" s="26"/>
    </row>
    <row r="70" spans="1:50" ht="12.75">
      <c r="A70" s="25"/>
      <c r="B70" s="25"/>
      <c r="C70" s="25"/>
      <c r="D70" s="25"/>
      <c r="E70" s="80"/>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6"/>
      <c r="AW70" s="26"/>
      <c r="AX70" s="26"/>
    </row>
    <row r="71" spans="1:50" ht="12.75">
      <c r="A71" s="25"/>
      <c r="B71" s="25"/>
      <c r="C71" s="25"/>
      <c r="D71" s="25"/>
      <c r="E71" s="80"/>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6"/>
      <c r="AW71" s="26"/>
      <c r="AX71" s="26"/>
    </row>
    <row r="72" spans="1:50" ht="12.75">
      <c r="A72" s="25"/>
      <c r="B72" s="25"/>
      <c r="C72" s="25"/>
      <c r="D72" s="25"/>
      <c r="E72" s="80"/>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6"/>
      <c r="AW72" s="26"/>
      <c r="AX72" s="26"/>
    </row>
    <row r="73" spans="1:50" ht="12.75">
      <c r="A73" s="25"/>
      <c r="B73" s="25"/>
      <c r="C73" s="25"/>
      <c r="D73" s="25"/>
      <c r="E73" s="80"/>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6"/>
      <c r="AW73" s="26"/>
      <c r="AX73" s="26"/>
    </row>
    <row r="74" spans="1:50" ht="12.75">
      <c r="A74" s="25"/>
      <c r="B74" s="25"/>
      <c r="C74" s="25"/>
      <c r="D74" s="25"/>
      <c r="E74" s="80"/>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6"/>
      <c r="AW74" s="26"/>
      <c r="AX74" s="26"/>
    </row>
    <row r="75" spans="1:50" ht="12.75">
      <c r="A75" s="25"/>
      <c r="B75" s="25"/>
      <c r="C75" s="25"/>
      <c r="D75" s="25"/>
      <c r="E75" s="80"/>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6"/>
      <c r="AW75" s="26"/>
      <c r="AX75" s="26"/>
    </row>
    <row r="76" spans="1:50" ht="12.75">
      <c r="A76" s="25"/>
      <c r="B76" s="25"/>
      <c r="C76" s="25"/>
      <c r="D76" s="25"/>
      <c r="E76" s="80"/>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6"/>
      <c r="AW76" s="26"/>
      <c r="AX76" s="26"/>
    </row>
    <row r="77" spans="1:50" ht="12.75">
      <c r="A77" s="25"/>
      <c r="B77" s="25"/>
      <c r="C77" s="25"/>
      <c r="D77" s="25"/>
      <c r="E77" s="80"/>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6"/>
      <c r="AW77" s="26"/>
      <c r="AX77" s="26"/>
    </row>
    <row r="78" spans="1:50" ht="12.75">
      <c r="A78" s="25"/>
      <c r="B78" s="25"/>
      <c r="C78" s="25"/>
      <c r="D78" s="25"/>
      <c r="E78" s="80"/>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6"/>
      <c r="AW78" s="26"/>
      <c r="AX78" s="26"/>
    </row>
    <row r="79" spans="1:50" ht="12.75">
      <c r="A79" s="25"/>
      <c r="B79" s="25"/>
      <c r="C79" s="25"/>
      <c r="D79" s="25"/>
      <c r="E79" s="80"/>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6"/>
      <c r="AW79" s="26"/>
      <c r="AX79" s="26"/>
    </row>
    <row r="80" spans="1:50" ht="12.75">
      <c r="A80" s="25"/>
      <c r="B80" s="25"/>
      <c r="C80" s="25"/>
      <c r="D80" s="25"/>
      <c r="E80" s="80"/>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6"/>
      <c r="AW80" s="26"/>
      <c r="AX80" s="26"/>
    </row>
    <row r="81" spans="1:50" ht="12.75">
      <c r="A81" s="25"/>
      <c r="B81" s="25"/>
      <c r="C81" s="25"/>
      <c r="D81" s="25"/>
      <c r="E81" s="80"/>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6"/>
      <c r="AW81" s="26"/>
      <c r="AX81" s="26"/>
    </row>
    <row r="82" spans="1:50" ht="12.75">
      <c r="A82" s="25"/>
      <c r="B82" s="25"/>
      <c r="C82" s="25"/>
      <c r="D82" s="25"/>
      <c r="E82" s="80"/>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6"/>
      <c r="AW82" s="26"/>
      <c r="AX82" s="26"/>
    </row>
    <row r="83" spans="1:50" ht="12.75">
      <c r="A83" s="25"/>
      <c r="B83" s="25"/>
      <c r="C83" s="25"/>
      <c r="D83" s="25"/>
      <c r="E83" s="80"/>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6"/>
      <c r="AW83" s="26"/>
      <c r="AX83" s="26"/>
    </row>
    <row r="84" spans="1:50" ht="12.75">
      <c r="A84" s="25"/>
      <c r="B84" s="25"/>
      <c r="C84" s="25"/>
      <c r="D84" s="25"/>
      <c r="E84" s="80"/>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6"/>
      <c r="AW84" s="26"/>
      <c r="AX84" s="26"/>
    </row>
    <row r="85" spans="1:50" ht="12.75">
      <c r="A85" s="25"/>
      <c r="B85" s="25"/>
      <c r="C85" s="25"/>
      <c r="D85" s="25"/>
      <c r="E85" s="80"/>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6"/>
      <c r="AW85" s="26"/>
      <c r="AX85" s="26"/>
    </row>
    <row r="86" spans="1:50" ht="12.75">
      <c r="A86" s="25"/>
      <c r="B86" s="25"/>
      <c r="C86" s="25"/>
      <c r="D86" s="25"/>
      <c r="E86" s="80"/>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6"/>
      <c r="AW86" s="26"/>
      <c r="AX86" s="26"/>
    </row>
    <row r="87" spans="1:50" ht="12.75">
      <c r="A87" s="25"/>
      <c r="B87" s="25"/>
      <c r="C87" s="25"/>
      <c r="D87" s="25"/>
      <c r="E87" s="80"/>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6"/>
      <c r="AW87" s="26"/>
      <c r="AX87" s="26"/>
    </row>
    <row r="88" spans="1:50" ht="12.75">
      <c r="A88" s="25"/>
      <c r="B88" s="25"/>
      <c r="C88" s="25"/>
      <c r="D88" s="25"/>
      <c r="E88" s="80"/>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6"/>
      <c r="AW88" s="26"/>
      <c r="AX88" s="26"/>
    </row>
    <row r="89" spans="1:50" ht="12.75">
      <c r="A89" s="25"/>
      <c r="B89" s="25"/>
      <c r="C89" s="25"/>
      <c r="D89" s="25"/>
      <c r="E89" s="80"/>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6"/>
      <c r="AW89" s="26"/>
      <c r="AX89" s="26"/>
    </row>
    <row r="90" spans="1:50" ht="12.75">
      <c r="A90" s="25"/>
      <c r="B90" s="25"/>
      <c r="C90" s="25"/>
      <c r="D90" s="25"/>
      <c r="E90" s="80"/>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6"/>
      <c r="AW90" s="26"/>
      <c r="AX90" s="26"/>
    </row>
    <row r="91" spans="1:50" ht="12.75">
      <c r="A91" s="25"/>
      <c r="B91" s="25"/>
      <c r="C91" s="25"/>
      <c r="D91" s="25"/>
      <c r="E91" s="80"/>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6"/>
      <c r="AW91" s="26"/>
      <c r="AX91" s="26"/>
    </row>
    <row r="92" spans="1:50" ht="12.75">
      <c r="A92" s="25"/>
      <c r="B92" s="25"/>
      <c r="C92" s="25"/>
      <c r="D92" s="25"/>
      <c r="E92" s="80"/>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6"/>
      <c r="AW92" s="26"/>
      <c r="AX92" s="26"/>
    </row>
    <row r="93" spans="1:50" ht="12.75">
      <c r="A93" s="25"/>
      <c r="B93" s="25"/>
      <c r="C93" s="25"/>
      <c r="D93" s="25"/>
      <c r="E93" s="80"/>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6"/>
      <c r="AW93" s="26"/>
      <c r="AX93" s="26"/>
    </row>
    <row r="94" spans="1:50" ht="12.75">
      <c r="A94" s="25"/>
      <c r="B94" s="25"/>
      <c r="C94" s="25"/>
      <c r="D94" s="25"/>
      <c r="E94" s="80"/>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6"/>
      <c r="AW94" s="26"/>
      <c r="AX94" s="26"/>
    </row>
    <row r="95" spans="1:50" ht="12.75">
      <c r="A95" s="25"/>
      <c r="B95" s="25"/>
      <c r="C95" s="25"/>
      <c r="D95" s="25"/>
      <c r="E95" s="80"/>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6"/>
      <c r="AW95" s="26"/>
      <c r="AX95" s="26"/>
    </row>
    <row r="96" spans="1:50" ht="12.75">
      <c r="A96" s="25"/>
      <c r="B96" s="25"/>
      <c r="C96" s="25"/>
      <c r="D96" s="25"/>
      <c r="E96" s="80"/>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6"/>
      <c r="AW96" s="26"/>
      <c r="AX96" s="26"/>
    </row>
    <row r="97" spans="1:50" ht="12.75">
      <c r="A97" s="25"/>
      <c r="B97" s="25"/>
      <c r="C97" s="25"/>
      <c r="D97" s="25"/>
      <c r="E97" s="80"/>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6"/>
      <c r="AW97" s="26"/>
      <c r="AX97" s="26"/>
    </row>
    <row r="98" spans="1:50" ht="12.75">
      <c r="A98" s="25"/>
      <c r="B98" s="25"/>
      <c r="C98" s="25"/>
      <c r="D98" s="25"/>
      <c r="E98" s="80"/>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6"/>
      <c r="AW98" s="26"/>
      <c r="AX98" s="26"/>
    </row>
    <row r="99" spans="1:50" ht="12.75">
      <c r="A99" s="25"/>
      <c r="B99" s="25"/>
      <c r="C99" s="25"/>
      <c r="D99" s="25"/>
      <c r="E99" s="80"/>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6"/>
      <c r="AW99" s="26"/>
      <c r="AX99" s="26"/>
    </row>
    <row r="100" spans="1:50" ht="12.75">
      <c r="A100" s="25"/>
      <c r="B100" s="25"/>
      <c r="C100" s="25"/>
      <c r="D100" s="25"/>
      <c r="E100" s="80"/>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6"/>
      <c r="AW100" s="26"/>
      <c r="AX100" s="26"/>
    </row>
  </sheetData>
  <sheetProtection/>
  <mergeCells count="13">
    <mergeCell ref="B58:AK60"/>
    <mergeCell ref="D6:E6"/>
    <mergeCell ref="X7:Y7"/>
    <mergeCell ref="V7:W7"/>
    <mergeCell ref="T7:U7"/>
    <mergeCell ref="T6:AE6"/>
    <mergeCell ref="AI7:AJ7"/>
    <mergeCell ref="K7:L7"/>
    <mergeCell ref="AG7:AH7"/>
    <mergeCell ref="I7:J7"/>
    <mergeCell ref="AG6:AJ6"/>
    <mergeCell ref="G7:H7"/>
    <mergeCell ref="G6:R6"/>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82" t="s">
        <v>58</v>
      </c>
      <c r="C1" s="82"/>
      <c r="D1" s="82"/>
      <c r="E1" s="26"/>
      <c r="F1" s="83"/>
      <c r="G1" s="26"/>
      <c r="H1" s="83"/>
      <c r="I1" s="26"/>
      <c r="J1" s="83"/>
      <c r="K1" s="26"/>
      <c r="L1" s="83"/>
      <c r="M1" s="26"/>
      <c r="N1" s="83"/>
      <c r="O1" s="26"/>
      <c r="P1" s="26"/>
      <c r="Q1" s="26"/>
      <c r="R1" s="26"/>
      <c r="S1" s="84"/>
      <c r="T1" s="84"/>
      <c r="U1" s="84"/>
      <c r="V1" s="84"/>
      <c r="W1" s="84"/>
      <c r="X1" s="84"/>
      <c r="Y1" s="84"/>
      <c r="Z1" s="84"/>
      <c r="AA1" s="84"/>
      <c r="AB1" s="84"/>
      <c r="AC1" s="84"/>
      <c r="AD1" s="84"/>
      <c r="AE1" s="84"/>
      <c r="AF1" s="84"/>
      <c r="AG1" s="84"/>
      <c r="AH1" s="26"/>
      <c r="AI1" s="26"/>
      <c r="AJ1" s="26"/>
      <c r="AK1" s="26"/>
      <c r="AL1" s="26"/>
      <c r="AM1" s="26"/>
      <c r="AN1" s="26"/>
      <c r="AO1" s="26"/>
      <c r="AP1" s="26"/>
      <c r="AQ1" s="26"/>
      <c r="AR1" s="26"/>
      <c r="AS1" s="26"/>
      <c r="AT1" s="26"/>
      <c r="AU1" s="25"/>
      <c r="AV1" s="25"/>
      <c r="AW1" s="25"/>
      <c r="AX1" s="25"/>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row>
    <row r="2" spans="1:76" ht="19.5" customHeight="1">
      <c r="A2" s="26"/>
      <c r="B2" s="85" t="s">
        <v>14</v>
      </c>
      <c r="C2" s="85"/>
      <c r="D2" s="85"/>
      <c r="E2" s="26"/>
      <c r="F2" s="83"/>
      <c r="G2" s="26"/>
      <c r="H2" s="83"/>
      <c r="I2" s="26"/>
      <c r="J2" s="83"/>
      <c r="K2" s="26"/>
      <c r="L2" s="83"/>
      <c r="M2" s="26"/>
      <c r="N2" s="83"/>
      <c r="O2" s="26"/>
      <c r="P2" s="26"/>
      <c r="Q2" s="26"/>
      <c r="R2" s="26"/>
      <c r="S2" s="84"/>
      <c r="T2" s="84"/>
      <c r="U2" s="84"/>
      <c r="V2" s="84"/>
      <c r="W2" s="84"/>
      <c r="X2" s="84"/>
      <c r="Y2" s="84"/>
      <c r="Z2" s="84"/>
      <c r="AA2" s="84"/>
      <c r="AB2" s="84"/>
      <c r="AC2" s="84"/>
      <c r="AD2" s="84"/>
      <c r="AE2" s="84"/>
      <c r="AF2" s="84"/>
      <c r="AG2" s="84"/>
      <c r="AH2" s="26"/>
      <c r="AI2" s="26"/>
      <c r="AJ2" s="26"/>
      <c r="AK2" s="26"/>
      <c r="AL2" s="26"/>
      <c r="AM2" s="26"/>
      <c r="AN2" s="26"/>
      <c r="AO2" s="26"/>
      <c r="AP2" s="26"/>
      <c r="AQ2" s="26"/>
      <c r="AR2" s="26"/>
      <c r="AS2" s="26"/>
      <c r="AT2" s="26"/>
      <c r="AU2" s="4"/>
      <c r="AV2" s="4"/>
      <c r="AW2" s="4"/>
      <c r="AX2" s="4"/>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row>
    <row r="3" spans="1:76" ht="19.5" customHeight="1">
      <c r="A3" s="26"/>
      <c r="B3" s="31" t="s">
        <v>15</v>
      </c>
      <c r="C3" s="31"/>
      <c r="D3" s="31"/>
      <c r="E3" s="26"/>
      <c r="F3" s="83"/>
      <c r="G3" s="26"/>
      <c r="H3" s="83"/>
      <c r="I3" s="26"/>
      <c r="J3" s="83"/>
      <c r="K3" s="26"/>
      <c r="L3" s="83"/>
      <c r="M3" s="26"/>
      <c r="N3" s="83"/>
      <c r="O3" s="26"/>
      <c r="P3" s="26"/>
      <c r="Q3" s="26"/>
      <c r="R3" s="26"/>
      <c r="S3" s="84"/>
      <c r="T3" s="84"/>
      <c r="U3" s="84"/>
      <c r="V3" s="84"/>
      <c r="W3" s="84"/>
      <c r="X3" s="84"/>
      <c r="Y3" s="84"/>
      <c r="Z3" s="84"/>
      <c r="AA3" s="84"/>
      <c r="AB3" s="84"/>
      <c r="AC3" s="84"/>
      <c r="AD3" s="84"/>
      <c r="AE3" s="84"/>
      <c r="AF3" s="84"/>
      <c r="AG3" s="84"/>
      <c r="AH3" s="26"/>
      <c r="AI3" s="26"/>
      <c r="AJ3" s="26"/>
      <c r="AK3" s="26"/>
      <c r="AL3" s="26"/>
      <c r="AM3" s="26"/>
      <c r="AN3" s="26"/>
      <c r="AO3" s="26"/>
      <c r="AP3" s="26"/>
      <c r="AQ3" s="26"/>
      <c r="AR3" s="26"/>
      <c r="AS3" s="26"/>
      <c r="AT3" s="26"/>
      <c r="AU3" s="4"/>
      <c r="AV3" s="29"/>
      <c r="AW3" s="4"/>
      <c r="AX3" s="4"/>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row>
    <row r="4" spans="1:76" ht="15" customHeight="1">
      <c r="A4" s="26"/>
      <c r="B4" s="86"/>
      <c r="C4" s="87"/>
      <c r="D4" s="88"/>
      <c r="E4" s="88"/>
      <c r="F4" s="88"/>
      <c r="G4" s="88"/>
      <c r="H4" s="88"/>
      <c r="I4" s="88"/>
      <c r="J4" s="88"/>
      <c r="K4" s="88"/>
      <c r="L4" s="88"/>
      <c r="M4" s="88"/>
      <c r="N4" s="88"/>
      <c r="O4" s="89"/>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63"/>
      <c r="AU4" s="61"/>
      <c r="AV4" s="61"/>
      <c r="AW4" s="61"/>
      <c r="AX4" s="61"/>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row>
    <row r="5" spans="1:76" ht="15" customHeight="1">
      <c r="A5" s="40"/>
      <c r="B5" s="90"/>
      <c r="C5" s="90"/>
      <c r="D5" s="90"/>
      <c r="E5" s="90"/>
      <c r="F5" s="90"/>
      <c r="G5" s="90"/>
      <c r="H5" s="90"/>
      <c r="I5" s="90"/>
      <c r="J5" s="194">
        <v>2015</v>
      </c>
      <c r="K5" s="195"/>
      <c r="L5" s="195"/>
      <c r="M5" s="195"/>
      <c r="N5" s="195"/>
      <c r="O5" s="195"/>
      <c r="P5" s="195"/>
      <c r="Q5" s="195"/>
      <c r="R5" s="195"/>
      <c r="S5" s="195"/>
      <c r="T5" s="195"/>
      <c r="U5" s="195"/>
      <c r="V5" s="193">
        <v>2016</v>
      </c>
      <c r="W5" s="193"/>
      <c r="X5" s="193"/>
      <c r="Y5" s="193"/>
      <c r="Z5" s="193"/>
      <c r="AA5" s="193"/>
      <c r="AB5" s="193"/>
      <c r="AC5" s="193"/>
      <c r="AD5" s="193"/>
      <c r="AE5" s="193"/>
      <c r="AF5" s="193"/>
      <c r="AG5" s="193"/>
      <c r="AH5" s="193">
        <v>2017</v>
      </c>
      <c r="AI5" s="193"/>
      <c r="AJ5" s="193"/>
      <c r="AK5" s="193"/>
      <c r="AL5" s="193"/>
      <c r="AM5" s="193"/>
      <c r="AN5" s="193"/>
      <c r="AO5" s="193"/>
      <c r="AP5" s="193"/>
      <c r="AQ5" s="193"/>
      <c r="AR5" s="193"/>
      <c r="AS5" s="193"/>
      <c r="AT5" s="26"/>
      <c r="AU5" s="25"/>
      <c r="AV5" s="25"/>
      <c r="AW5" s="25"/>
      <c r="AX5" s="25"/>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row>
    <row r="6" spans="1:76" ht="24.75" customHeight="1">
      <c r="A6" s="40"/>
      <c r="B6" s="91" t="s">
        <v>59</v>
      </c>
      <c r="C6" s="91" t="s">
        <v>60</v>
      </c>
      <c r="D6" s="91" t="s">
        <v>61</v>
      </c>
      <c r="E6" s="91" t="s">
        <v>62</v>
      </c>
      <c r="F6" s="91" t="s">
        <v>63</v>
      </c>
      <c r="G6" s="91" t="s">
        <v>64</v>
      </c>
      <c r="H6" s="92" t="s">
        <v>32</v>
      </c>
      <c r="I6" s="91" t="s">
        <v>65</v>
      </c>
      <c r="J6" s="92" t="s">
        <v>66</v>
      </c>
      <c r="K6" s="92" t="s">
        <v>67</v>
      </c>
      <c r="L6" s="92" t="s">
        <v>68</v>
      </c>
      <c r="M6" s="92" t="s">
        <v>69</v>
      </c>
      <c r="N6" s="92" t="s">
        <v>68</v>
      </c>
      <c r="O6" s="92" t="s">
        <v>66</v>
      </c>
      <c r="P6" s="92" t="s">
        <v>66</v>
      </c>
      <c r="Q6" s="92" t="s">
        <v>69</v>
      </c>
      <c r="R6" s="92" t="s">
        <v>70</v>
      </c>
      <c r="S6" s="92" t="s">
        <v>71</v>
      </c>
      <c r="T6" s="92" t="s">
        <v>72</v>
      </c>
      <c r="U6" s="92" t="s">
        <v>73</v>
      </c>
      <c r="V6" s="92" t="s">
        <v>66</v>
      </c>
      <c r="W6" s="92" t="s">
        <v>67</v>
      </c>
      <c r="X6" s="92" t="s">
        <v>68</v>
      </c>
      <c r="Y6" s="92" t="s">
        <v>69</v>
      </c>
      <c r="Z6" s="92" t="s">
        <v>68</v>
      </c>
      <c r="AA6" s="92" t="s">
        <v>66</v>
      </c>
      <c r="AB6" s="92" t="s">
        <v>66</v>
      </c>
      <c r="AC6" s="92" t="s">
        <v>69</v>
      </c>
      <c r="AD6" s="92" t="s">
        <v>70</v>
      </c>
      <c r="AE6" s="92" t="s">
        <v>71</v>
      </c>
      <c r="AF6" s="92" t="s">
        <v>72</v>
      </c>
      <c r="AG6" s="92" t="s">
        <v>73</v>
      </c>
      <c r="AH6" s="92" t="s">
        <v>66</v>
      </c>
      <c r="AI6" s="92" t="s">
        <v>67</v>
      </c>
      <c r="AJ6" s="92" t="s">
        <v>68</v>
      </c>
      <c r="AK6" s="92" t="s">
        <v>69</v>
      </c>
      <c r="AL6" s="92" t="s">
        <v>68</v>
      </c>
      <c r="AM6" s="92" t="s">
        <v>66</v>
      </c>
      <c r="AN6" s="92" t="s">
        <v>66</v>
      </c>
      <c r="AO6" s="92" t="s">
        <v>69</v>
      </c>
      <c r="AP6" s="92" t="s">
        <v>70</v>
      </c>
      <c r="AQ6" s="92" t="s">
        <v>71</v>
      </c>
      <c r="AR6" s="92" t="s">
        <v>72</v>
      </c>
      <c r="AS6" s="92" t="s">
        <v>73</v>
      </c>
      <c r="AT6" s="26"/>
      <c r="AU6" s="25"/>
      <c r="AV6" s="25"/>
      <c r="AW6" s="25"/>
      <c r="AX6" s="25"/>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row>
    <row r="7" spans="1:76" ht="12.75">
      <c r="A7" s="26"/>
      <c r="B7" s="147">
        <v>161477</v>
      </c>
      <c r="C7" s="147" t="s">
        <v>74</v>
      </c>
      <c r="D7" s="147" t="s">
        <v>75</v>
      </c>
      <c r="E7" s="147"/>
      <c r="F7" s="147"/>
      <c r="G7" s="147"/>
      <c r="H7" s="147">
        <v>42</v>
      </c>
      <c r="I7" s="159"/>
      <c r="J7" s="147"/>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35"/>
      <c r="AU7" s="25"/>
      <c r="AV7" s="25"/>
      <c r="AW7" s="25"/>
      <c r="AX7" s="25"/>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row>
    <row r="8" spans="1:76" ht="12.75">
      <c r="A8" s="26"/>
      <c r="B8" s="135">
        <v>211866</v>
      </c>
      <c r="C8" s="135" t="s">
        <v>76</v>
      </c>
      <c r="D8" s="135" t="s">
        <v>75</v>
      </c>
      <c r="E8" s="135"/>
      <c r="F8" s="135" t="s">
        <v>77</v>
      </c>
      <c r="G8" s="135" t="s">
        <v>77</v>
      </c>
      <c r="H8" s="135">
        <v>117</v>
      </c>
      <c r="I8" s="161" t="s">
        <v>78</v>
      </c>
      <c r="J8" s="135" t="s">
        <v>79</v>
      </c>
      <c r="K8" s="162" t="s">
        <v>79</v>
      </c>
      <c r="L8" s="162" t="s">
        <v>79</v>
      </c>
      <c r="M8" s="162" t="s">
        <v>79</v>
      </c>
      <c r="N8" s="162" t="s">
        <v>79</v>
      </c>
      <c r="O8" s="163" t="s">
        <v>79</v>
      </c>
      <c r="P8" s="162" t="s">
        <v>79</v>
      </c>
      <c r="Q8" s="162" t="s">
        <v>79</v>
      </c>
      <c r="R8" s="162" t="s">
        <v>79</v>
      </c>
      <c r="S8" s="162" t="s">
        <v>79</v>
      </c>
      <c r="T8" s="162" t="s">
        <v>79</v>
      </c>
      <c r="U8" s="162" t="s">
        <v>79</v>
      </c>
      <c r="V8" s="162" t="s">
        <v>79</v>
      </c>
      <c r="W8" s="162" t="s">
        <v>79</v>
      </c>
      <c r="X8" s="162" t="s">
        <v>79</v>
      </c>
      <c r="Y8" s="162" t="s">
        <v>79</v>
      </c>
      <c r="Z8" s="162" t="s">
        <v>79</v>
      </c>
      <c r="AA8" s="162" t="s">
        <v>79</v>
      </c>
      <c r="AB8" s="162" t="s">
        <v>79</v>
      </c>
      <c r="AC8" s="162" t="s">
        <v>79</v>
      </c>
      <c r="AD8" s="162" t="s">
        <v>79</v>
      </c>
      <c r="AE8" s="162" t="s">
        <v>79</v>
      </c>
      <c r="AF8" s="162" t="s">
        <v>79</v>
      </c>
      <c r="AG8" s="162" t="s">
        <v>79</v>
      </c>
      <c r="AH8" s="162" t="s">
        <v>79</v>
      </c>
      <c r="AI8" s="162" t="s">
        <v>79</v>
      </c>
      <c r="AJ8" s="162"/>
      <c r="AK8" s="162"/>
      <c r="AL8" s="162"/>
      <c r="AM8" s="162"/>
      <c r="AN8" s="162"/>
      <c r="AO8" s="162"/>
      <c r="AP8" s="162"/>
      <c r="AQ8" s="162"/>
      <c r="AR8" s="162"/>
      <c r="AS8" s="162"/>
      <c r="AT8" s="135"/>
      <c r="AU8" s="25"/>
      <c r="AV8" s="25"/>
      <c r="AW8" s="25"/>
      <c r="AX8" s="25"/>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row>
    <row r="9" spans="1:76" ht="12.75">
      <c r="A9" s="26"/>
      <c r="B9" s="147">
        <v>108598</v>
      </c>
      <c r="C9" s="147" t="s">
        <v>80</v>
      </c>
      <c r="D9" s="147" t="s">
        <v>75</v>
      </c>
      <c r="E9" s="147"/>
      <c r="F9" s="147" t="s">
        <v>81</v>
      </c>
      <c r="G9" s="147" t="s">
        <v>81</v>
      </c>
      <c r="H9" s="147">
        <v>143</v>
      </c>
      <c r="I9" s="159" t="s">
        <v>78</v>
      </c>
      <c r="J9" s="147" t="s">
        <v>82</v>
      </c>
      <c r="K9" s="160" t="s">
        <v>82</v>
      </c>
      <c r="L9" s="160" t="s">
        <v>82</v>
      </c>
      <c r="M9" s="160" t="s">
        <v>82</v>
      </c>
      <c r="N9" s="160" t="s">
        <v>82</v>
      </c>
      <c r="O9" s="160" t="s">
        <v>82</v>
      </c>
      <c r="P9" s="160" t="s">
        <v>82</v>
      </c>
      <c r="Q9" s="160" t="s">
        <v>82</v>
      </c>
      <c r="R9" s="160" t="s">
        <v>82</v>
      </c>
      <c r="S9" s="160" t="s">
        <v>82</v>
      </c>
      <c r="T9" s="160" t="s">
        <v>82</v>
      </c>
      <c r="U9" s="160" t="s">
        <v>82</v>
      </c>
      <c r="V9" s="160" t="s">
        <v>82</v>
      </c>
      <c r="W9" s="160" t="s">
        <v>82</v>
      </c>
      <c r="X9" s="160" t="s">
        <v>82</v>
      </c>
      <c r="Y9" s="160" t="s">
        <v>82</v>
      </c>
      <c r="Z9" s="160" t="s">
        <v>82</v>
      </c>
      <c r="AA9" s="160" t="s">
        <v>82</v>
      </c>
      <c r="AB9" s="160" t="s">
        <v>82</v>
      </c>
      <c r="AC9" s="160" t="s">
        <v>82</v>
      </c>
      <c r="AD9" s="160" t="s">
        <v>82</v>
      </c>
      <c r="AE9" s="160" t="s">
        <v>82</v>
      </c>
      <c r="AF9" s="160" t="s">
        <v>82</v>
      </c>
      <c r="AG9" s="160" t="s">
        <v>82</v>
      </c>
      <c r="AH9" s="160" t="s">
        <v>82</v>
      </c>
      <c r="AI9" s="160" t="s">
        <v>82</v>
      </c>
      <c r="AJ9" s="160"/>
      <c r="AK9" s="160"/>
      <c r="AL9" s="160"/>
      <c r="AM9" s="160"/>
      <c r="AN9" s="160"/>
      <c r="AO9" s="160"/>
      <c r="AP9" s="160"/>
      <c r="AQ9" s="160"/>
      <c r="AR9" s="160"/>
      <c r="AS9" s="160"/>
      <c r="AT9" s="135"/>
      <c r="AU9" s="25"/>
      <c r="AV9" s="25"/>
      <c r="AW9" s="25"/>
      <c r="AX9" s="25"/>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row>
    <row r="10" spans="1:76" ht="12.75">
      <c r="A10" s="26"/>
      <c r="B10" s="135">
        <v>206406</v>
      </c>
      <c r="C10" s="135" t="s">
        <v>83</v>
      </c>
      <c r="D10" s="135" t="s">
        <v>75</v>
      </c>
      <c r="E10" s="135"/>
      <c r="F10" s="135" t="s">
        <v>84</v>
      </c>
      <c r="G10" s="135" t="s">
        <v>84</v>
      </c>
      <c r="H10" s="135">
        <v>14</v>
      </c>
      <c r="I10" s="161"/>
      <c r="J10" s="135"/>
      <c r="K10" s="162"/>
      <c r="L10" s="162"/>
      <c r="M10" s="162"/>
      <c r="N10" s="162"/>
      <c r="O10" s="163"/>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35"/>
      <c r="AU10" s="25"/>
      <c r="AV10" s="25"/>
      <c r="AW10" s="25"/>
      <c r="AX10" s="25"/>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row>
    <row r="11" spans="1:76" ht="12.75">
      <c r="A11" s="26"/>
      <c r="B11" s="147">
        <v>140708</v>
      </c>
      <c r="C11" s="147" t="s">
        <v>85</v>
      </c>
      <c r="D11" s="147" t="s">
        <v>75</v>
      </c>
      <c r="E11" s="147"/>
      <c r="F11" s="147" t="s">
        <v>86</v>
      </c>
      <c r="G11" s="147" t="s">
        <v>87</v>
      </c>
      <c r="H11" s="147">
        <v>117</v>
      </c>
      <c r="I11" s="159" t="s">
        <v>78</v>
      </c>
      <c r="J11" s="147" t="s">
        <v>82</v>
      </c>
      <c r="K11" s="160" t="s">
        <v>82</v>
      </c>
      <c r="L11" s="160" t="s">
        <v>82</v>
      </c>
      <c r="M11" s="160" t="s">
        <v>82</v>
      </c>
      <c r="N11" s="160" t="s">
        <v>82</v>
      </c>
      <c r="O11" s="160" t="s">
        <v>82</v>
      </c>
      <c r="P11" s="160" t="s">
        <v>82</v>
      </c>
      <c r="Q11" s="160" t="s">
        <v>82</v>
      </c>
      <c r="R11" s="160" t="s">
        <v>82</v>
      </c>
      <c r="S11" s="160" t="s">
        <v>82</v>
      </c>
      <c r="T11" s="160" t="s">
        <v>82</v>
      </c>
      <c r="U11" s="160" t="s">
        <v>82</v>
      </c>
      <c r="V11" s="160" t="s">
        <v>82</v>
      </c>
      <c r="W11" s="160" t="s">
        <v>82</v>
      </c>
      <c r="X11" s="160" t="s">
        <v>82</v>
      </c>
      <c r="Y11" s="160" t="s">
        <v>82</v>
      </c>
      <c r="Z11" s="160" t="s">
        <v>82</v>
      </c>
      <c r="AA11" s="160" t="s">
        <v>82</v>
      </c>
      <c r="AB11" s="160" t="s">
        <v>82</v>
      </c>
      <c r="AC11" s="160" t="s">
        <v>82</v>
      </c>
      <c r="AD11" s="160" t="s">
        <v>82</v>
      </c>
      <c r="AE11" s="160" t="s">
        <v>82</v>
      </c>
      <c r="AF11" s="160" t="s">
        <v>82</v>
      </c>
      <c r="AG11" s="160" t="s">
        <v>82</v>
      </c>
      <c r="AH11" s="160" t="s">
        <v>82</v>
      </c>
      <c r="AI11" s="160"/>
      <c r="AJ11" s="160"/>
      <c r="AK11" s="160"/>
      <c r="AL11" s="160"/>
      <c r="AM11" s="160"/>
      <c r="AN11" s="160"/>
      <c r="AO11" s="160"/>
      <c r="AP11" s="160"/>
      <c r="AQ11" s="160"/>
      <c r="AR11" s="160"/>
      <c r="AS11" s="160"/>
      <c r="AT11" s="135"/>
      <c r="AU11" s="25"/>
      <c r="AV11" s="25"/>
      <c r="AW11" s="25"/>
      <c r="AX11" s="25"/>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row>
    <row r="12" spans="1:76" ht="12.75">
      <c r="A12" s="26"/>
      <c r="B12" s="135">
        <v>109518</v>
      </c>
      <c r="C12" s="135" t="s">
        <v>88</v>
      </c>
      <c r="D12" s="135" t="s">
        <v>89</v>
      </c>
      <c r="E12" s="135"/>
      <c r="F12" s="135" t="s">
        <v>90</v>
      </c>
      <c r="G12" s="135" t="s">
        <v>91</v>
      </c>
      <c r="H12" s="135">
        <v>28</v>
      </c>
      <c r="I12" s="161" t="s">
        <v>78</v>
      </c>
      <c r="J12" s="135"/>
      <c r="K12" s="162"/>
      <c r="L12" s="162"/>
      <c r="M12" s="162"/>
      <c r="N12" s="162"/>
      <c r="O12" s="163"/>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35"/>
      <c r="AU12" s="25"/>
      <c r="AV12" s="25"/>
      <c r="AW12" s="25"/>
      <c r="AX12" s="25"/>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row>
    <row r="13" spans="1:76" ht="12.75">
      <c r="A13" s="26"/>
      <c r="B13" s="147">
        <v>133512</v>
      </c>
      <c r="C13" s="147" t="s">
        <v>92</v>
      </c>
      <c r="D13" s="147" t="s">
        <v>75</v>
      </c>
      <c r="E13" s="147"/>
      <c r="F13" s="147" t="s">
        <v>93</v>
      </c>
      <c r="G13" s="147" t="s">
        <v>93</v>
      </c>
      <c r="H13" s="147">
        <v>159</v>
      </c>
      <c r="I13" s="159"/>
      <c r="J13" s="147"/>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35"/>
      <c r="AU13" s="25"/>
      <c r="AV13" s="25"/>
      <c r="AW13" s="25"/>
      <c r="AX13" s="25"/>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row>
    <row r="14" spans="1:76" ht="12.75">
      <c r="A14" s="26"/>
      <c r="B14" s="135">
        <v>109520</v>
      </c>
      <c r="C14" s="135" t="s">
        <v>94</v>
      </c>
      <c r="D14" s="135" t="s">
        <v>75</v>
      </c>
      <c r="E14" s="135"/>
      <c r="F14" s="135" t="s">
        <v>95</v>
      </c>
      <c r="G14" s="135" t="s">
        <v>96</v>
      </c>
      <c r="H14" s="135">
        <v>0</v>
      </c>
      <c r="I14" s="161" t="s">
        <v>78</v>
      </c>
      <c r="J14" s="135"/>
      <c r="K14" s="162"/>
      <c r="L14" s="162"/>
      <c r="M14" s="162"/>
      <c r="N14" s="162"/>
      <c r="O14" s="163"/>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35"/>
      <c r="AU14" s="25"/>
      <c r="AV14" s="25"/>
      <c r="AW14" s="25"/>
      <c r="AX14" s="25"/>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row>
    <row r="15" spans="1:76" ht="12.75">
      <c r="A15" s="26"/>
      <c r="B15" s="147">
        <v>163403</v>
      </c>
      <c r="C15" s="147" t="s">
        <v>97</v>
      </c>
      <c r="D15" s="147" t="s">
        <v>98</v>
      </c>
      <c r="E15" s="147"/>
      <c r="F15" s="147" t="s">
        <v>99</v>
      </c>
      <c r="G15" s="147"/>
      <c r="H15" s="147">
        <v>0</v>
      </c>
      <c r="I15" s="159" t="s">
        <v>78</v>
      </c>
      <c r="J15" s="147"/>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35"/>
      <c r="AU15" s="25"/>
      <c r="AV15" s="25"/>
      <c r="AW15" s="25"/>
      <c r="AX15" s="25"/>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row>
    <row r="16" spans="1:76" ht="12.75">
      <c r="A16" s="26"/>
      <c r="B16" s="135">
        <v>145972</v>
      </c>
      <c r="C16" s="135" t="s">
        <v>100</v>
      </c>
      <c r="D16" s="135" t="s">
        <v>89</v>
      </c>
      <c r="E16" s="135"/>
      <c r="F16" s="135" t="s">
        <v>101</v>
      </c>
      <c r="G16" s="135" t="s">
        <v>102</v>
      </c>
      <c r="H16" s="135">
        <v>0</v>
      </c>
      <c r="I16" s="161" t="s">
        <v>78</v>
      </c>
      <c r="J16" s="135"/>
      <c r="K16" s="162"/>
      <c r="L16" s="162"/>
      <c r="M16" s="162"/>
      <c r="N16" s="162"/>
      <c r="O16" s="163"/>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35"/>
      <c r="AU16" s="25"/>
      <c r="AV16" s="25"/>
      <c r="AW16" s="25"/>
      <c r="AX16" s="25"/>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row>
    <row r="17" spans="1:76" ht="12.75">
      <c r="A17" s="26"/>
      <c r="B17" s="147">
        <v>108612</v>
      </c>
      <c r="C17" s="147" t="s">
        <v>103</v>
      </c>
      <c r="D17" s="147" t="s">
        <v>75</v>
      </c>
      <c r="E17" s="147"/>
      <c r="F17" s="147" t="s">
        <v>104</v>
      </c>
      <c r="G17" s="147" t="s">
        <v>105</v>
      </c>
      <c r="H17" s="147">
        <v>0</v>
      </c>
      <c r="I17" s="159" t="s">
        <v>78</v>
      </c>
      <c r="J17" s="147"/>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35"/>
      <c r="AU17" s="25"/>
      <c r="AV17" s="25"/>
      <c r="AW17" s="25"/>
      <c r="AX17" s="25"/>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row>
    <row r="18" spans="1:76" ht="12.75">
      <c r="A18" s="26"/>
      <c r="B18" s="135">
        <v>108600</v>
      </c>
      <c r="C18" s="135" t="s">
        <v>106</v>
      </c>
      <c r="D18" s="135" t="s">
        <v>107</v>
      </c>
      <c r="E18" s="135"/>
      <c r="F18" s="135" t="s">
        <v>108</v>
      </c>
      <c r="G18" s="135" t="s">
        <v>109</v>
      </c>
      <c r="H18" s="135">
        <v>0</v>
      </c>
      <c r="I18" s="161" t="s">
        <v>78</v>
      </c>
      <c r="J18" s="135"/>
      <c r="K18" s="162"/>
      <c r="L18" s="162"/>
      <c r="M18" s="162"/>
      <c r="N18" s="162"/>
      <c r="O18" s="163"/>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35"/>
      <c r="AU18" s="25"/>
      <c r="AV18" s="25"/>
      <c r="AW18" s="25"/>
      <c r="AX18" s="25"/>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row>
    <row r="19" spans="1:76" ht="12.75">
      <c r="A19" s="26"/>
      <c r="B19" s="147">
        <v>108622</v>
      </c>
      <c r="C19" s="147" t="s">
        <v>110</v>
      </c>
      <c r="D19" s="147" t="s">
        <v>89</v>
      </c>
      <c r="E19" s="147"/>
      <c r="F19" s="147" t="s">
        <v>111</v>
      </c>
      <c r="G19" s="147" t="s">
        <v>112</v>
      </c>
      <c r="H19" s="147">
        <v>0</v>
      </c>
      <c r="I19" s="159" t="s">
        <v>78</v>
      </c>
      <c r="J19" s="147" t="s">
        <v>79</v>
      </c>
      <c r="K19" s="160" t="s">
        <v>79</v>
      </c>
      <c r="L19" s="160" t="s">
        <v>79</v>
      </c>
      <c r="M19" s="160" t="s">
        <v>79</v>
      </c>
      <c r="N19" s="160" t="s">
        <v>79</v>
      </c>
      <c r="O19" s="160" t="s">
        <v>79</v>
      </c>
      <c r="P19" s="160" t="s">
        <v>79</v>
      </c>
      <c r="Q19" s="160" t="s">
        <v>79</v>
      </c>
      <c r="R19" s="160" t="s">
        <v>79</v>
      </c>
      <c r="S19" s="160" t="s">
        <v>79</v>
      </c>
      <c r="T19" s="160" t="s">
        <v>79</v>
      </c>
      <c r="U19" s="160" t="s">
        <v>79</v>
      </c>
      <c r="V19" s="160" t="s">
        <v>79</v>
      </c>
      <c r="W19" s="160" t="s">
        <v>79</v>
      </c>
      <c r="X19" s="160" t="s">
        <v>79</v>
      </c>
      <c r="Y19" s="160" t="s">
        <v>79</v>
      </c>
      <c r="Z19" s="160" t="s">
        <v>79</v>
      </c>
      <c r="AA19" s="160" t="s">
        <v>79</v>
      </c>
      <c r="AB19" s="160" t="s">
        <v>79</v>
      </c>
      <c r="AC19" s="160" t="s">
        <v>79</v>
      </c>
      <c r="AD19" s="160"/>
      <c r="AE19" s="160"/>
      <c r="AF19" s="160"/>
      <c r="AG19" s="160"/>
      <c r="AH19" s="160"/>
      <c r="AI19" s="160"/>
      <c r="AJ19" s="160"/>
      <c r="AK19" s="160"/>
      <c r="AL19" s="160"/>
      <c r="AM19" s="160"/>
      <c r="AN19" s="160"/>
      <c r="AO19" s="160"/>
      <c r="AP19" s="160"/>
      <c r="AQ19" s="160"/>
      <c r="AR19" s="160"/>
      <c r="AS19" s="160"/>
      <c r="AT19" s="135"/>
      <c r="AU19" s="25"/>
      <c r="AV19" s="25"/>
      <c r="AW19" s="25"/>
      <c r="AX19" s="25"/>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row>
    <row r="20" spans="1:76" ht="12.75">
      <c r="A20" s="26"/>
      <c r="B20" s="135">
        <v>122330</v>
      </c>
      <c r="C20" s="135" t="s">
        <v>113</v>
      </c>
      <c r="D20" s="135" t="s">
        <v>89</v>
      </c>
      <c r="E20" s="135"/>
      <c r="F20" s="135" t="s">
        <v>114</v>
      </c>
      <c r="G20" s="135"/>
      <c r="H20" s="135">
        <v>0</v>
      </c>
      <c r="I20" s="161" t="s">
        <v>78</v>
      </c>
      <c r="J20" s="135"/>
      <c r="K20" s="162"/>
      <c r="L20" s="162"/>
      <c r="M20" s="162"/>
      <c r="N20" s="162"/>
      <c r="O20" s="163"/>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35"/>
      <c r="AU20" s="25"/>
      <c r="AV20" s="25"/>
      <c r="AW20" s="25"/>
      <c r="AX20" s="25"/>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row>
    <row r="21" spans="1:76" ht="12.75">
      <c r="A21" s="26"/>
      <c r="B21" s="147">
        <v>134529</v>
      </c>
      <c r="C21" s="147" t="s">
        <v>115</v>
      </c>
      <c r="D21" s="147" t="s">
        <v>116</v>
      </c>
      <c r="E21" s="147"/>
      <c r="F21" s="147" t="s">
        <v>117</v>
      </c>
      <c r="G21" s="147" t="s">
        <v>118</v>
      </c>
      <c r="H21" s="147">
        <v>90</v>
      </c>
      <c r="I21" s="159"/>
      <c r="J21" s="147"/>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35"/>
      <c r="AU21" s="25"/>
      <c r="AV21" s="25"/>
      <c r="AW21" s="25"/>
      <c r="AX21" s="25"/>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row>
    <row r="22" spans="1:76" ht="12.75">
      <c r="A22" s="26"/>
      <c r="B22" s="135">
        <v>209000</v>
      </c>
      <c r="C22" s="135" t="s">
        <v>119</v>
      </c>
      <c r="D22" s="135" t="s">
        <v>75</v>
      </c>
      <c r="E22" s="135"/>
      <c r="F22" s="135" t="s">
        <v>120</v>
      </c>
      <c r="G22" s="135" t="s">
        <v>120</v>
      </c>
      <c r="H22" s="135">
        <v>21</v>
      </c>
      <c r="I22" s="161"/>
      <c r="J22" s="135" t="s">
        <v>82</v>
      </c>
      <c r="K22" s="162" t="s">
        <v>82</v>
      </c>
      <c r="L22" s="162" t="s">
        <v>82</v>
      </c>
      <c r="M22" s="162" t="s">
        <v>82</v>
      </c>
      <c r="N22" s="162" t="s">
        <v>82</v>
      </c>
      <c r="O22" s="163" t="s">
        <v>82</v>
      </c>
      <c r="P22" s="162" t="s">
        <v>82</v>
      </c>
      <c r="Q22" s="162" t="s">
        <v>82</v>
      </c>
      <c r="R22" s="162" t="s">
        <v>82</v>
      </c>
      <c r="S22" s="162" t="s">
        <v>82</v>
      </c>
      <c r="T22" s="162" t="s">
        <v>82</v>
      </c>
      <c r="U22" s="162" t="s">
        <v>82</v>
      </c>
      <c r="V22" s="162" t="s">
        <v>82</v>
      </c>
      <c r="W22" s="162" t="s">
        <v>82</v>
      </c>
      <c r="X22" s="162" t="s">
        <v>82</v>
      </c>
      <c r="Y22" s="162" t="s">
        <v>82</v>
      </c>
      <c r="Z22" s="162" t="s">
        <v>82</v>
      </c>
      <c r="AA22" s="162" t="s">
        <v>82</v>
      </c>
      <c r="AB22" s="162" t="s">
        <v>82</v>
      </c>
      <c r="AC22" s="162" t="s">
        <v>82</v>
      </c>
      <c r="AD22" s="162" t="s">
        <v>82</v>
      </c>
      <c r="AE22" s="162" t="s">
        <v>82</v>
      </c>
      <c r="AF22" s="162"/>
      <c r="AG22" s="162"/>
      <c r="AH22" s="162"/>
      <c r="AI22" s="162"/>
      <c r="AJ22" s="162"/>
      <c r="AK22" s="162"/>
      <c r="AL22" s="162"/>
      <c r="AM22" s="162"/>
      <c r="AN22" s="162"/>
      <c r="AO22" s="162"/>
      <c r="AP22" s="162"/>
      <c r="AQ22" s="162"/>
      <c r="AR22" s="162"/>
      <c r="AS22" s="162"/>
      <c r="AT22" s="135"/>
      <c r="AU22" s="25"/>
      <c r="AV22" s="25"/>
      <c r="AW22" s="25"/>
      <c r="AX22" s="25"/>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row>
    <row r="23" spans="1:76" ht="12.75">
      <c r="A23" s="26"/>
      <c r="B23" s="147">
        <v>139134</v>
      </c>
      <c r="C23" s="147" t="s">
        <v>121</v>
      </c>
      <c r="D23" s="147" t="s">
        <v>75</v>
      </c>
      <c r="E23" s="147"/>
      <c r="F23" s="147" t="s">
        <v>122</v>
      </c>
      <c r="G23" s="147" t="s">
        <v>122</v>
      </c>
      <c r="H23" s="147">
        <v>71</v>
      </c>
      <c r="I23" s="159"/>
      <c r="J23" s="147" t="s">
        <v>82</v>
      </c>
      <c r="K23" s="160" t="s">
        <v>82</v>
      </c>
      <c r="L23" s="160" t="s">
        <v>82</v>
      </c>
      <c r="M23" s="160" t="s">
        <v>82</v>
      </c>
      <c r="N23" s="160" t="s">
        <v>82</v>
      </c>
      <c r="O23" s="160" t="s">
        <v>82</v>
      </c>
      <c r="P23" s="160" t="s">
        <v>82</v>
      </c>
      <c r="Q23" s="160" t="s">
        <v>82</v>
      </c>
      <c r="R23" s="160" t="s">
        <v>82</v>
      </c>
      <c r="S23" s="160" t="s">
        <v>82</v>
      </c>
      <c r="T23" s="160" t="s">
        <v>82</v>
      </c>
      <c r="U23" s="160" t="s">
        <v>82</v>
      </c>
      <c r="V23" s="160" t="s">
        <v>82</v>
      </c>
      <c r="W23" s="160" t="s">
        <v>82</v>
      </c>
      <c r="X23" s="160" t="s">
        <v>82</v>
      </c>
      <c r="Y23" s="160" t="s">
        <v>82</v>
      </c>
      <c r="Z23" s="160" t="s">
        <v>82</v>
      </c>
      <c r="AA23" s="160" t="s">
        <v>82</v>
      </c>
      <c r="AB23" s="160" t="s">
        <v>82</v>
      </c>
      <c r="AC23" s="160" t="s">
        <v>82</v>
      </c>
      <c r="AD23" s="160" t="s">
        <v>82</v>
      </c>
      <c r="AE23" s="160" t="s">
        <v>82</v>
      </c>
      <c r="AF23" s="160" t="s">
        <v>82</v>
      </c>
      <c r="AG23" s="160" t="s">
        <v>82</v>
      </c>
      <c r="AH23" s="160" t="s">
        <v>82</v>
      </c>
      <c r="AI23" s="160" t="s">
        <v>82</v>
      </c>
      <c r="AJ23" s="160"/>
      <c r="AK23" s="160"/>
      <c r="AL23" s="160"/>
      <c r="AM23" s="160"/>
      <c r="AN23" s="160"/>
      <c r="AO23" s="160"/>
      <c r="AP23" s="160"/>
      <c r="AQ23" s="160"/>
      <c r="AR23" s="160"/>
      <c r="AS23" s="160"/>
      <c r="AT23" s="135"/>
      <c r="AU23" s="25"/>
      <c r="AV23" s="25"/>
      <c r="AW23" s="25"/>
      <c r="AX23" s="25"/>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row>
    <row r="24" spans="1:76" ht="12.75">
      <c r="A24" s="26"/>
      <c r="B24" s="135">
        <v>108602</v>
      </c>
      <c r="C24" s="135" t="s">
        <v>123</v>
      </c>
      <c r="D24" s="135" t="s">
        <v>75</v>
      </c>
      <c r="E24" s="135"/>
      <c r="F24" s="135" t="s">
        <v>124</v>
      </c>
      <c r="G24" s="135" t="s">
        <v>125</v>
      </c>
      <c r="H24" s="135">
        <v>196</v>
      </c>
      <c r="I24" s="161" t="s">
        <v>78</v>
      </c>
      <c r="J24" s="135" t="s">
        <v>79</v>
      </c>
      <c r="K24" s="162" t="s">
        <v>79</v>
      </c>
      <c r="L24" s="162" t="s">
        <v>79</v>
      </c>
      <c r="M24" s="162" t="s">
        <v>79</v>
      </c>
      <c r="N24" s="162" t="s">
        <v>79</v>
      </c>
      <c r="O24" s="163" t="s">
        <v>79</v>
      </c>
      <c r="P24" s="162" t="s">
        <v>79</v>
      </c>
      <c r="Q24" s="162" t="s">
        <v>79</v>
      </c>
      <c r="R24" s="162" t="s">
        <v>79</v>
      </c>
      <c r="S24" s="162" t="s">
        <v>79</v>
      </c>
      <c r="T24" s="162" t="s">
        <v>79</v>
      </c>
      <c r="U24" s="162" t="s">
        <v>79</v>
      </c>
      <c r="V24" s="162" t="s">
        <v>79</v>
      </c>
      <c r="W24" s="162" t="s">
        <v>79</v>
      </c>
      <c r="X24" s="162" t="s">
        <v>79</v>
      </c>
      <c r="Y24" s="162" t="s">
        <v>79</v>
      </c>
      <c r="Z24" s="162" t="s">
        <v>79</v>
      </c>
      <c r="AA24" s="162" t="s">
        <v>79</v>
      </c>
      <c r="AB24" s="162" t="s">
        <v>79</v>
      </c>
      <c r="AC24" s="162" t="s">
        <v>79</v>
      </c>
      <c r="AD24" s="162" t="s">
        <v>79</v>
      </c>
      <c r="AE24" s="162" t="s">
        <v>79</v>
      </c>
      <c r="AF24" s="162" t="s">
        <v>79</v>
      </c>
      <c r="AG24" s="162" t="s">
        <v>79</v>
      </c>
      <c r="AH24" s="162" t="s">
        <v>79</v>
      </c>
      <c r="AI24" s="162" t="s">
        <v>79</v>
      </c>
      <c r="AJ24" s="162"/>
      <c r="AK24" s="162"/>
      <c r="AL24" s="162"/>
      <c r="AM24" s="162"/>
      <c r="AN24" s="162"/>
      <c r="AO24" s="162"/>
      <c r="AP24" s="162"/>
      <c r="AQ24" s="162"/>
      <c r="AR24" s="162"/>
      <c r="AS24" s="162"/>
      <c r="AT24" s="135"/>
      <c r="AU24" s="25"/>
      <c r="AV24" s="25"/>
      <c r="AW24" s="25"/>
      <c r="AX24" s="25"/>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row>
    <row r="25" spans="1:76" ht="12.75">
      <c r="A25" s="26"/>
      <c r="B25" s="147">
        <v>222397</v>
      </c>
      <c r="C25" s="147" t="s">
        <v>126</v>
      </c>
      <c r="D25" s="147" t="s">
        <v>75</v>
      </c>
      <c r="E25" s="147"/>
      <c r="F25" s="147" t="s">
        <v>127</v>
      </c>
      <c r="G25" s="147" t="s">
        <v>127</v>
      </c>
      <c r="H25" s="147">
        <v>26</v>
      </c>
      <c r="I25" s="159"/>
      <c r="J25" s="147"/>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35"/>
      <c r="AU25" s="25"/>
      <c r="AV25" s="25"/>
      <c r="AW25" s="25"/>
      <c r="AX25" s="25"/>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row>
    <row r="26" spans="1:76" ht="12.75">
      <c r="A26" s="26"/>
      <c r="B26" s="135">
        <v>137195</v>
      </c>
      <c r="C26" s="135" t="s">
        <v>128</v>
      </c>
      <c r="D26" s="135" t="s">
        <v>75</v>
      </c>
      <c r="E26" s="135"/>
      <c r="F26" s="135"/>
      <c r="G26" s="135"/>
      <c r="H26" s="135">
        <v>89</v>
      </c>
      <c r="I26" s="161"/>
      <c r="J26" s="135"/>
      <c r="K26" s="162"/>
      <c r="L26" s="162"/>
      <c r="M26" s="162"/>
      <c r="N26" s="162"/>
      <c r="O26" s="163"/>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35"/>
      <c r="AU26" s="25"/>
      <c r="AV26" s="25"/>
      <c r="AW26" s="25"/>
      <c r="AX26" s="25"/>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row>
    <row r="27" spans="1:76" ht="12.75">
      <c r="A27" s="26"/>
      <c r="B27" s="147">
        <v>207488</v>
      </c>
      <c r="C27" s="147" t="s">
        <v>129</v>
      </c>
      <c r="D27" s="147" t="s">
        <v>130</v>
      </c>
      <c r="E27" s="147"/>
      <c r="F27" s="147" t="s">
        <v>131</v>
      </c>
      <c r="G27" s="147" t="s">
        <v>131</v>
      </c>
      <c r="H27" s="147">
        <v>23</v>
      </c>
      <c r="I27" s="159"/>
      <c r="J27" s="147"/>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35"/>
      <c r="AU27" s="25"/>
      <c r="AV27" s="25"/>
      <c r="AW27" s="25"/>
      <c r="AX27" s="25"/>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row>
    <row r="28" spans="1:76" ht="12.75">
      <c r="A28" s="26"/>
      <c r="B28" s="135">
        <v>146958</v>
      </c>
      <c r="C28" s="135" t="s">
        <v>132</v>
      </c>
      <c r="D28" s="135" t="s">
        <v>89</v>
      </c>
      <c r="E28" s="135"/>
      <c r="F28" s="135" t="s">
        <v>133</v>
      </c>
      <c r="G28" s="135" t="s">
        <v>134</v>
      </c>
      <c r="H28" s="135">
        <v>77</v>
      </c>
      <c r="I28" s="161" t="s">
        <v>78</v>
      </c>
      <c r="J28" s="135"/>
      <c r="K28" s="162"/>
      <c r="L28" s="162"/>
      <c r="M28" s="162"/>
      <c r="N28" s="162"/>
      <c r="O28" s="163"/>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35"/>
      <c r="AU28" s="25"/>
      <c r="AV28" s="25"/>
      <c r="AW28" s="25"/>
      <c r="AX28" s="25"/>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row>
    <row r="29" spans="1:76" ht="12.75">
      <c r="A29" s="26"/>
      <c r="B29" s="147">
        <v>108608</v>
      </c>
      <c r="C29" s="147" t="s">
        <v>135</v>
      </c>
      <c r="D29" s="147" t="s">
        <v>89</v>
      </c>
      <c r="E29" s="147"/>
      <c r="F29" s="147" t="s">
        <v>96</v>
      </c>
      <c r="G29" s="147" t="s">
        <v>96</v>
      </c>
      <c r="H29" s="147">
        <v>137</v>
      </c>
      <c r="I29" s="159"/>
      <c r="J29" s="147" t="s">
        <v>82</v>
      </c>
      <c r="K29" s="160" t="s">
        <v>82</v>
      </c>
      <c r="L29" s="160" t="s">
        <v>82</v>
      </c>
      <c r="M29" s="160" t="s">
        <v>82</v>
      </c>
      <c r="N29" s="160" t="s">
        <v>82</v>
      </c>
      <c r="O29" s="160" t="s">
        <v>82</v>
      </c>
      <c r="P29" s="160" t="s">
        <v>82</v>
      </c>
      <c r="Q29" s="160" t="s">
        <v>82</v>
      </c>
      <c r="R29" s="160" t="s">
        <v>82</v>
      </c>
      <c r="S29" s="160" t="s">
        <v>82</v>
      </c>
      <c r="T29" s="160" t="s">
        <v>82</v>
      </c>
      <c r="U29" s="160" t="s">
        <v>82</v>
      </c>
      <c r="V29" s="160" t="s">
        <v>82</v>
      </c>
      <c r="W29" s="160" t="s">
        <v>82</v>
      </c>
      <c r="X29" s="160" t="s">
        <v>82</v>
      </c>
      <c r="Y29" s="160" t="s">
        <v>82</v>
      </c>
      <c r="Z29" s="160" t="s">
        <v>82</v>
      </c>
      <c r="AA29" s="160" t="s">
        <v>82</v>
      </c>
      <c r="AB29" s="160" t="s">
        <v>82</v>
      </c>
      <c r="AC29" s="160" t="s">
        <v>82</v>
      </c>
      <c r="AD29" s="160" t="s">
        <v>82</v>
      </c>
      <c r="AE29" s="160" t="s">
        <v>82</v>
      </c>
      <c r="AF29" s="160" t="s">
        <v>82</v>
      </c>
      <c r="AG29" s="160" t="s">
        <v>82</v>
      </c>
      <c r="AH29" s="160" t="s">
        <v>82</v>
      </c>
      <c r="AI29" s="160" t="s">
        <v>82</v>
      </c>
      <c r="AJ29" s="160"/>
      <c r="AK29" s="160"/>
      <c r="AL29" s="160"/>
      <c r="AM29" s="160"/>
      <c r="AN29" s="160"/>
      <c r="AO29" s="160"/>
      <c r="AP29" s="160"/>
      <c r="AQ29" s="160"/>
      <c r="AR29" s="160"/>
      <c r="AS29" s="160"/>
      <c r="AT29" s="135"/>
      <c r="AU29" s="25"/>
      <c r="AV29" s="25"/>
      <c r="AW29" s="25"/>
      <c r="AX29" s="25"/>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row>
    <row r="30" spans="1:76" ht="12.75">
      <c r="A30" s="26"/>
      <c r="B30" s="135">
        <v>161480</v>
      </c>
      <c r="C30" s="135" t="s">
        <v>136</v>
      </c>
      <c r="D30" s="135" t="s">
        <v>89</v>
      </c>
      <c r="E30" s="135"/>
      <c r="F30" s="135"/>
      <c r="G30" s="135"/>
      <c r="H30" s="135">
        <v>126</v>
      </c>
      <c r="I30" s="161" t="s">
        <v>78</v>
      </c>
      <c r="J30" s="135" t="s">
        <v>82</v>
      </c>
      <c r="K30" s="162" t="s">
        <v>82</v>
      </c>
      <c r="L30" s="162" t="s">
        <v>82</v>
      </c>
      <c r="M30" s="162" t="s">
        <v>82</v>
      </c>
      <c r="N30" s="162" t="s">
        <v>82</v>
      </c>
      <c r="O30" s="163" t="s">
        <v>82</v>
      </c>
      <c r="P30" s="162" t="s">
        <v>82</v>
      </c>
      <c r="Q30" s="162" t="s">
        <v>82</v>
      </c>
      <c r="R30" s="162" t="s">
        <v>82</v>
      </c>
      <c r="S30" s="162" t="s">
        <v>82</v>
      </c>
      <c r="T30" s="162" t="s">
        <v>82</v>
      </c>
      <c r="U30" s="162" t="s">
        <v>82</v>
      </c>
      <c r="V30" s="162" t="s">
        <v>82</v>
      </c>
      <c r="W30" s="162" t="s">
        <v>82</v>
      </c>
      <c r="X30" s="162" t="s">
        <v>82</v>
      </c>
      <c r="Y30" s="162" t="s">
        <v>82</v>
      </c>
      <c r="Z30" s="162" t="s">
        <v>82</v>
      </c>
      <c r="AA30" s="162" t="s">
        <v>82</v>
      </c>
      <c r="AB30" s="162" t="s">
        <v>82</v>
      </c>
      <c r="AC30" s="162" t="s">
        <v>82</v>
      </c>
      <c r="AD30" s="162" t="s">
        <v>82</v>
      </c>
      <c r="AE30" s="162" t="s">
        <v>82</v>
      </c>
      <c r="AF30" s="162" t="s">
        <v>82</v>
      </c>
      <c r="AG30" s="162" t="s">
        <v>82</v>
      </c>
      <c r="AH30" s="162" t="s">
        <v>82</v>
      </c>
      <c r="AI30" s="162"/>
      <c r="AJ30" s="162"/>
      <c r="AK30" s="162"/>
      <c r="AL30" s="162"/>
      <c r="AM30" s="162"/>
      <c r="AN30" s="162"/>
      <c r="AO30" s="162"/>
      <c r="AP30" s="162"/>
      <c r="AQ30" s="162"/>
      <c r="AR30" s="162"/>
      <c r="AS30" s="162"/>
      <c r="AT30" s="135"/>
      <c r="AU30" s="25"/>
      <c r="AV30" s="25"/>
      <c r="AW30" s="25"/>
      <c r="AX30" s="25"/>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row>
    <row r="31" spans="1:76" ht="12.75">
      <c r="A31" s="26"/>
      <c r="B31" s="147">
        <v>161483</v>
      </c>
      <c r="C31" s="147" t="s">
        <v>137</v>
      </c>
      <c r="D31" s="147" t="s">
        <v>89</v>
      </c>
      <c r="E31" s="147"/>
      <c r="F31" s="147"/>
      <c r="G31" s="147"/>
      <c r="H31" s="147">
        <v>57</v>
      </c>
      <c r="I31" s="159"/>
      <c r="J31" s="147"/>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35"/>
      <c r="AU31" s="25"/>
      <c r="AV31" s="25"/>
      <c r="AW31" s="25"/>
      <c r="AX31" s="25"/>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row>
    <row r="32" spans="1:76" ht="12.75">
      <c r="A32" s="26"/>
      <c r="B32" s="135">
        <v>108610</v>
      </c>
      <c r="C32" s="135" t="s">
        <v>138</v>
      </c>
      <c r="D32" s="135" t="s">
        <v>75</v>
      </c>
      <c r="E32" s="135"/>
      <c r="F32" s="135" t="s">
        <v>139</v>
      </c>
      <c r="G32" s="135" t="s">
        <v>139</v>
      </c>
      <c r="H32" s="135">
        <v>45</v>
      </c>
      <c r="I32" s="161"/>
      <c r="J32" s="135"/>
      <c r="K32" s="162"/>
      <c r="L32" s="162"/>
      <c r="M32" s="162"/>
      <c r="N32" s="162"/>
      <c r="O32" s="163"/>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35"/>
      <c r="AU32" s="25"/>
      <c r="AV32" s="25"/>
      <c r="AW32" s="25"/>
      <c r="AX32" s="25"/>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row>
    <row r="33" spans="1:76" ht="12.75">
      <c r="A33" s="26"/>
      <c r="B33" s="147">
        <v>221380</v>
      </c>
      <c r="C33" s="147" t="s">
        <v>140</v>
      </c>
      <c r="D33" s="147" t="s">
        <v>89</v>
      </c>
      <c r="E33" s="147"/>
      <c r="F33" s="147" t="s">
        <v>141</v>
      </c>
      <c r="G33" s="147" t="s">
        <v>141</v>
      </c>
      <c r="H33" s="147">
        <v>155</v>
      </c>
      <c r="I33" s="159"/>
      <c r="J33" s="147" t="s">
        <v>82</v>
      </c>
      <c r="K33" s="160" t="s">
        <v>82</v>
      </c>
      <c r="L33" s="160" t="s">
        <v>82</v>
      </c>
      <c r="M33" s="160" t="s">
        <v>82</v>
      </c>
      <c r="N33" s="160" t="s">
        <v>82</v>
      </c>
      <c r="O33" s="160" t="s">
        <v>82</v>
      </c>
      <c r="P33" s="160" t="s">
        <v>82</v>
      </c>
      <c r="Q33" s="160" t="s">
        <v>82</v>
      </c>
      <c r="R33" s="160" t="s">
        <v>82</v>
      </c>
      <c r="S33" s="160" t="s">
        <v>82</v>
      </c>
      <c r="T33" s="160" t="s">
        <v>82</v>
      </c>
      <c r="U33" s="160" t="s">
        <v>82</v>
      </c>
      <c r="V33" s="160" t="s">
        <v>82</v>
      </c>
      <c r="W33" s="160" t="s">
        <v>82</v>
      </c>
      <c r="X33" s="160" t="s">
        <v>82</v>
      </c>
      <c r="Y33" s="160" t="s">
        <v>82</v>
      </c>
      <c r="Z33" s="160" t="s">
        <v>82</v>
      </c>
      <c r="AA33" s="160" t="s">
        <v>82</v>
      </c>
      <c r="AB33" s="160" t="s">
        <v>82</v>
      </c>
      <c r="AC33" s="160" t="s">
        <v>82</v>
      </c>
      <c r="AD33" s="160" t="s">
        <v>82</v>
      </c>
      <c r="AE33" s="160" t="s">
        <v>82</v>
      </c>
      <c r="AF33" s="160" t="s">
        <v>82</v>
      </c>
      <c r="AG33" s="160" t="s">
        <v>82</v>
      </c>
      <c r="AH33" s="160" t="s">
        <v>82</v>
      </c>
      <c r="AI33" s="160" t="s">
        <v>82</v>
      </c>
      <c r="AJ33" s="160"/>
      <c r="AK33" s="160"/>
      <c r="AL33" s="160"/>
      <c r="AM33" s="160"/>
      <c r="AN33" s="160"/>
      <c r="AO33" s="160"/>
      <c r="AP33" s="160"/>
      <c r="AQ33" s="160"/>
      <c r="AR33" s="160"/>
      <c r="AS33" s="160"/>
      <c r="AT33" s="135"/>
      <c r="AU33" s="25"/>
      <c r="AV33" s="25"/>
      <c r="AW33" s="25"/>
      <c r="AX33" s="25"/>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row>
    <row r="34" spans="1:76" ht="12.75">
      <c r="A34" s="26"/>
      <c r="B34" s="135">
        <v>145967</v>
      </c>
      <c r="C34" s="135" t="s">
        <v>142</v>
      </c>
      <c r="D34" s="135" t="s">
        <v>89</v>
      </c>
      <c r="E34" s="135"/>
      <c r="F34" s="135" t="s">
        <v>143</v>
      </c>
      <c r="G34" s="135" t="s">
        <v>143</v>
      </c>
      <c r="H34" s="135">
        <v>75</v>
      </c>
      <c r="I34" s="161"/>
      <c r="J34" s="135" t="s">
        <v>82</v>
      </c>
      <c r="K34" s="162" t="s">
        <v>82</v>
      </c>
      <c r="L34" s="162" t="s">
        <v>82</v>
      </c>
      <c r="M34" s="162" t="s">
        <v>82</v>
      </c>
      <c r="N34" s="162" t="s">
        <v>82</v>
      </c>
      <c r="O34" s="163" t="s">
        <v>82</v>
      </c>
      <c r="P34" s="162" t="s">
        <v>82</v>
      </c>
      <c r="Q34" s="162" t="s">
        <v>82</v>
      </c>
      <c r="R34" s="162" t="s">
        <v>82</v>
      </c>
      <c r="S34" s="162" t="s">
        <v>82</v>
      </c>
      <c r="T34" s="162" t="s">
        <v>82</v>
      </c>
      <c r="U34" s="162" t="s">
        <v>82</v>
      </c>
      <c r="V34" s="162" t="s">
        <v>82</v>
      </c>
      <c r="W34" s="162" t="s">
        <v>82</v>
      </c>
      <c r="X34" s="162" t="s">
        <v>82</v>
      </c>
      <c r="Y34" s="162" t="s">
        <v>82</v>
      </c>
      <c r="Z34" s="162" t="s">
        <v>82</v>
      </c>
      <c r="AA34" s="162" t="s">
        <v>82</v>
      </c>
      <c r="AB34" s="162" t="s">
        <v>82</v>
      </c>
      <c r="AC34" s="162" t="s">
        <v>82</v>
      </c>
      <c r="AD34" s="162" t="s">
        <v>82</v>
      </c>
      <c r="AE34" s="162" t="s">
        <v>82</v>
      </c>
      <c r="AF34" s="162" t="s">
        <v>82</v>
      </c>
      <c r="AG34" s="162" t="s">
        <v>82</v>
      </c>
      <c r="AH34" s="162" t="s">
        <v>82</v>
      </c>
      <c r="AI34" s="162" t="s">
        <v>82</v>
      </c>
      <c r="AJ34" s="162"/>
      <c r="AK34" s="162"/>
      <c r="AL34" s="162"/>
      <c r="AM34" s="162"/>
      <c r="AN34" s="162"/>
      <c r="AO34" s="162"/>
      <c r="AP34" s="162"/>
      <c r="AQ34" s="162"/>
      <c r="AR34" s="162"/>
      <c r="AS34" s="162"/>
      <c r="AT34" s="135"/>
      <c r="AU34" s="25"/>
      <c r="AV34" s="25"/>
      <c r="AW34" s="25"/>
      <c r="AX34" s="25"/>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row>
    <row r="35" spans="1:76" ht="12.75">
      <c r="A35" s="26"/>
      <c r="B35" s="147">
        <v>216818</v>
      </c>
      <c r="C35" s="147" t="s">
        <v>144</v>
      </c>
      <c r="D35" s="147" t="s">
        <v>89</v>
      </c>
      <c r="E35" s="147"/>
      <c r="F35" s="147" t="s">
        <v>145</v>
      </c>
      <c r="G35" s="147" t="s">
        <v>145</v>
      </c>
      <c r="H35" s="147">
        <v>20</v>
      </c>
      <c r="I35" s="159"/>
      <c r="J35" s="147"/>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35"/>
      <c r="AU35" s="25"/>
      <c r="AV35" s="25"/>
      <c r="AW35" s="25"/>
      <c r="AX35" s="25"/>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row>
    <row r="36" spans="1:76" ht="12.75">
      <c r="A36" s="26"/>
      <c r="B36" s="135">
        <v>108616</v>
      </c>
      <c r="C36" s="135" t="s">
        <v>146</v>
      </c>
      <c r="D36" s="135" t="s">
        <v>75</v>
      </c>
      <c r="E36" s="135"/>
      <c r="F36" s="135" t="s">
        <v>147</v>
      </c>
      <c r="G36" s="135" t="s">
        <v>147</v>
      </c>
      <c r="H36" s="135">
        <v>254</v>
      </c>
      <c r="I36" s="161"/>
      <c r="J36" s="135"/>
      <c r="K36" s="162"/>
      <c r="L36" s="162"/>
      <c r="M36" s="162"/>
      <c r="N36" s="162"/>
      <c r="O36" s="163"/>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35"/>
      <c r="AU36" s="25"/>
      <c r="AV36" s="25"/>
      <c r="AW36" s="25"/>
      <c r="AX36" s="25"/>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row>
    <row r="37" spans="1:76" ht="12.75">
      <c r="A37" s="26"/>
      <c r="B37" s="147">
        <v>222401</v>
      </c>
      <c r="C37" s="147" t="s">
        <v>148</v>
      </c>
      <c r="D37" s="147" t="s">
        <v>149</v>
      </c>
      <c r="E37" s="147"/>
      <c r="F37" s="147" t="s">
        <v>150</v>
      </c>
      <c r="G37" s="147" t="s">
        <v>150</v>
      </c>
      <c r="H37" s="147">
        <v>12</v>
      </c>
      <c r="I37" s="159"/>
      <c r="J37" s="147"/>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35"/>
      <c r="AU37" s="25"/>
      <c r="AV37" s="25"/>
      <c r="AW37" s="25"/>
      <c r="AX37" s="25"/>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row>
    <row r="38" spans="1:76" ht="12.75">
      <c r="A38" s="26"/>
      <c r="B38" s="135">
        <v>146109</v>
      </c>
      <c r="C38" s="135" t="s">
        <v>151</v>
      </c>
      <c r="D38" s="135" t="s">
        <v>75</v>
      </c>
      <c r="E38" s="135"/>
      <c r="F38" s="135" t="s">
        <v>152</v>
      </c>
      <c r="G38" s="135" t="s">
        <v>152</v>
      </c>
      <c r="H38" s="135">
        <v>237</v>
      </c>
      <c r="I38" s="161"/>
      <c r="J38" s="135" t="s">
        <v>79</v>
      </c>
      <c r="K38" s="162" t="s">
        <v>79</v>
      </c>
      <c r="L38" s="162" t="s">
        <v>79</v>
      </c>
      <c r="M38" s="162" t="s">
        <v>79</v>
      </c>
      <c r="N38" s="162" t="s">
        <v>79</v>
      </c>
      <c r="O38" s="163" t="s">
        <v>79</v>
      </c>
      <c r="P38" s="162" t="s">
        <v>79</v>
      </c>
      <c r="Q38" s="162" t="s">
        <v>79</v>
      </c>
      <c r="R38" s="162" t="s">
        <v>79</v>
      </c>
      <c r="S38" s="162" t="s">
        <v>79</v>
      </c>
      <c r="T38" s="162" t="s">
        <v>79</v>
      </c>
      <c r="U38" s="162" t="s">
        <v>79</v>
      </c>
      <c r="V38" s="162" t="s">
        <v>79</v>
      </c>
      <c r="W38" s="162" t="s">
        <v>79</v>
      </c>
      <c r="X38" s="162" t="s">
        <v>79</v>
      </c>
      <c r="Y38" s="162" t="s">
        <v>79</v>
      </c>
      <c r="Z38" s="162" t="s">
        <v>79</v>
      </c>
      <c r="AA38" s="162" t="s">
        <v>79</v>
      </c>
      <c r="AB38" s="162" t="s">
        <v>79</v>
      </c>
      <c r="AC38" s="162" t="s">
        <v>79</v>
      </c>
      <c r="AD38" s="162" t="s">
        <v>79</v>
      </c>
      <c r="AE38" s="162" t="s">
        <v>79</v>
      </c>
      <c r="AF38" s="162" t="s">
        <v>79</v>
      </c>
      <c r="AG38" s="162" t="s">
        <v>79</v>
      </c>
      <c r="AH38" s="162" t="s">
        <v>79</v>
      </c>
      <c r="AI38" s="162" t="s">
        <v>79</v>
      </c>
      <c r="AJ38" s="162"/>
      <c r="AK38" s="162"/>
      <c r="AL38" s="162"/>
      <c r="AM38" s="162"/>
      <c r="AN38" s="162"/>
      <c r="AO38" s="162"/>
      <c r="AP38" s="162"/>
      <c r="AQ38" s="162"/>
      <c r="AR38" s="162"/>
      <c r="AS38" s="162"/>
      <c r="AT38" s="135"/>
      <c r="AU38" s="25"/>
      <c r="AV38" s="25"/>
      <c r="AW38" s="25"/>
      <c r="AX38" s="25"/>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row>
    <row r="39" spans="1:76" ht="12.75">
      <c r="A39" s="26"/>
      <c r="B39" s="147">
        <v>153526</v>
      </c>
      <c r="C39" s="147" t="s">
        <v>153</v>
      </c>
      <c r="D39" s="147" t="s">
        <v>154</v>
      </c>
      <c r="E39" s="147"/>
      <c r="F39" s="147" t="s">
        <v>155</v>
      </c>
      <c r="G39" s="147" t="s">
        <v>156</v>
      </c>
      <c r="H39" s="147">
        <v>350</v>
      </c>
      <c r="I39" s="159"/>
      <c r="J39" s="147" t="s">
        <v>79</v>
      </c>
      <c r="K39" s="160" t="s">
        <v>79</v>
      </c>
      <c r="L39" s="160" t="s">
        <v>79</v>
      </c>
      <c r="M39" s="160" t="s">
        <v>79</v>
      </c>
      <c r="N39" s="160" t="s">
        <v>79</v>
      </c>
      <c r="O39" s="160" t="s">
        <v>79</v>
      </c>
      <c r="P39" s="160" t="s">
        <v>79</v>
      </c>
      <c r="Q39" s="160" t="s">
        <v>79</v>
      </c>
      <c r="R39" s="160" t="s">
        <v>79</v>
      </c>
      <c r="S39" s="160" t="s">
        <v>79</v>
      </c>
      <c r="T39" s="160" t="s">
        <v>79</v>
      </c>
      <c r="U39" s="160" t="s">
        <v>79</v>
      </c>
      <c r="V39" s="160" t="s">
        <v>79</v>
      </c>
      <c r="W39" s="160" t="s">
        <v>79</v>
      </c>
      <c r="X39" s="160" t="s">
        <v>79</v>
      </c>
      <c r="Y39" s="160" t="s">
        <v>79</v>
      </c>
      <c r="Z39" s="160" t="s">
        <v>79</v>
      </c>
      <c r="AA39" s="160" t="s">
        <v>79</v>
      </c>
      <c r="AB39" s="160" t="s">
        <v>79</v>
      </c>
      <c r="AC39" s="160" t="s">
        <v>79</v>
      </c>
      <c r="AD39" s="160" t="s">
        <v>79</v>
      </c>
      <c r="AE39" s="160" t="s">
        <v>79</v>
      </c>
      <c r="AF39" s="160" t="s">
        <v>79</v>
      </c>
      <c r="AG39" s="160" t="s">
        <v>79</v>
      </c>
      <c r="AH39" s="160" t="s">
        <v>79</v>
      </c>
      <c r="AI39" s="160" t="s">
        <v>79</v>
      </c>
      <c r="AJ39" s="160"/>
      <c r="AK39" s="160"/>
      <c r="AL39" s="160"/>
      <c r="AM39" s="160"/>
      <c r="AN39" s="160"/>
      <c r="AO39" s="160"/>
      <c r="AP39" s="160"/>
      <c r="AQ39" s="160"/>
      <c r="AR39" s="160"/>
      <c r="AS39" s="160"/>
      <c r="AT39" s="135"/>
      <c r="AU39" s="25"/>
      <c r="AV39" s="25"/>
      <c r="AW39" s="25"/>
      <c r="AX39" s="25"/>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row>
    <row r="40" spans="1:76" ht="12.75">
      <c r="A40" s="26"/>
      <c r="B40" s="135">
        <v>222402</v>
      </c>
      <c r="C40" s="135" t="s">
        <v>157</v>
      </c>
      <c r="D40" s="135" t="s">
        <v>75</v>
      </c>
      <c r="E40" s="135"/>
      <c r="F40" s="135" t="s">
        <v>158</v>
      </c>
      <c r="G40" s="135" t="s">
        <v>158</v>
      </c>
      <c r="H40" s="135">
        <v>21</v>
      </c>
      <c r="I40" s="161"/>
      <c r="J40" s="135"/>
      <c r="K40" s="162"/>
      <c r="L40" s="162"/>
      <c r="M40" s="162"/>
      <c r="N40" s="162"/>
      <c r="O40" s="163"/>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35"/>
      <c r="AU40" s="25"/>
      <c r="AV40" s="25"/>
      <c r="AW40" s="25"/>
      <c r="AX40" s="25"/>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row>
    <row r="41" spans="1:76" ht="12.75">
      <c r="A41" s="26"/>
      <c r="B41" s="147">
        <v>161484</v>
      </c>
      <c r="C41" s="147" t="s">
        <v>159</v>
      </c>
      <c r="D41" s="147" t="s">
        <v>89</v>
      </c>
      <c r="E41" s="147"/>
      <c r="F41" s="147"/>
      <c r="G41" s="147"/>
      <c r="H41" s="147">
        <v>30</v>
      </c>
      <c r="I41" s="159"/>
      <c r="J41" s="147"/>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35"/>
      <c r="AU41" s="25"/>
      <c r="AV41" s="25"/>
      <c r="AW41" s="25"/>
      <c r="AX41" s="25"/>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row>
    <row r="42" spans="1:76" ht="12.75">
      <c r="A42" s="26"/>
      <c r="B42" s="135">
        <v>134264</v>
      </c>
      <c r="C42" s="135" t="s">
        <v>160</v>
      </c>
      <c r="D42" s="135" t="s">
        <v>75</v>
      </c>
      <c r="E42" s="135"/>
      <c r="F42" s="135" t="s">
        <v>161</v>
      </c>
      <c r="G42" s="135" t="s">
        <v>162</v>
      </c>
      <c r="H42" s="135">
        <v>82</v>
      </c>
      <c r="I42" s="161" t="s">
        <v>78</v>
      </c>
      <c r="J42" s="135"/>
      <c r="K42" s="162"/>
      <c r="L42" s="162"/>
      <c r="M42" s="162"/>
      <c r="N42" s="162"/>
      <c r="O42" s="163"/>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35"/>
      <c r="AU42" s="25"/>
      <c r="AV42" s="25"/>
      <c r="AW42" s="25"/>
      <c r="AX42" s="25"/>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row>
    <row r="43" spans="1:76" ht="12.75">
      <c r="A43" s="26"/>
      <c r="B43" s="147">
        <v>137194</v>
      </c>
      <c r="C43" s="147" t="s">
        <v>163</v>
      </c>
      <c r="D43" s="147" t="s">
        <v>89</v>
      </c>
      <c r="E43" s="147"/>
      <c r="F43" s="147" t="s">
        <v>155</v>
      </c>
      <c r="G43" s="147" t="s">
        <v>164</v>
      </c>
      <c r="H43" s="147">
        <v>341</v>
      </c>
      <c r="I43" s="159"/>
      <c r="J43" s="147" t="s">
        <v>82</v>
      </c>
      <c r="K43" s="160" t="s">
        <v>82</v>
      </c>
      <c r="L43" s="160" t="s">
        <v>82</v>
      </c>
      <c r="M43" s="160" t="s">
        <v>82</v>
      </c>
      <c r="N43" s="160" t="s">
        <v>82</v>
      </c>
      <c r="O43" s="160" t="s">
        <v>82</v>
      </c>
      <c r="P43" s="160" t="s">
        <v>82</v>
      </c>
      <c r="Q43" s="160" t="s">
        <v>82</v>
      </c>
      <c r="R43" s="160" t="s">
        <v>82</v>
      </c>
      <c r="S43" s="160" t="s">
        <v>82</v>
      </c>
      <c r="T43" s="160" t="s">
        <v>82</v>
      </c>
      <c r="U43" s="160" t="s">
        <v>82</v>
      </c>
      <c r="V43" s="160" t="s">
        <v>82</v>
      </c>
      <c r="W43" s="160" t="s">
        <v>82</v>
      </c>
      <c r="X43" s="160" t="s">
        <v>82</v>
      </c>
      <c r="Y43" s="160" t="s">
        <v>82</v>
      </c>
      <c r="Z43" s="160" t="s">
        <v>82</v>
      </c>
      <c r="AA43" s="160" t="s">
        <v>82</v>
      </c>
      <c r="AB43" s="160" t="s">
        <v>82</v>
      </c>
      <c r="AC43" s="160" t="s">
        <v>82</v>
      </c>
      <c r="AD43" s="160" t="s">
        <v>82</v>
      </c>
      <c r="AE43" s="160" t="s">
        <v>82</v>
      </c>
      <c r="AF43" s="160" t="s">
        <v>82</v>
      </c>
      <c r="AG43" s="160" t="s">
        <v>82</v>
      </c>
      <c r="AH43" s="160" t="s">
        <v>82</v>
      </c>
      <c r="AI43" s="160" t="s">
        <v>82</v>
      </c>
      <c r="AJ43" s="160"/>
      <c r="AK43" s="160"/>
      <c r="AL43" s="160"/>
      <c r="AM43" s="160"/>
      <c r="AN43" s="160"/>
      <c r="AO43" s="160"/>
      <c r="AP43" s="160"/>
      <c r="AQ43" s="160"/>
      <c r="AR43" s="160"/>
      <c r="AS43" s="160"/>
      <c r="AT43" s="135"/>
      <c r="AU43" s="25"/>
      <c r="AV43" s="25"/>
      <c r="AW43" s="25"/>
      <c r="AX43" s="25"/>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row>
    <row r="44" spans="1:76" ht="12.75">
      <c r="A44" s="26"/>
      <c r="B44" s="135">
        <v>145973</v>
      </c>
      <c r="C44" s="135" t="s">
        <v>165</v>
      </c>
      <c r="D44" s="135" t="s">
        <v>75</v>
      </c>
      <c r="E44" s="135"/>
      <c r="F44" s="135" t="s">
        <v>164</v>
      </c>
      <c r="G44" s="135" t="s">
        <v>164</v>
      </c>
      <c r="H44" s="135">
        <v>341</v>
      </c>
      <c r="I44" s="161"/>
      <c r="J44" s="135"/>
      <c r="K44" s="162"/>
      <c r="L44" s="162"/>
      <c r="M44" s="162"/>
      <c r="N44" s="162"/>
      <c r="O44" s="163"/>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35"/>
      <c r="AU44" s="25"/>
      <c r="AV44" s="25"/>
      <c r="AW44" s="25"/>
      <c r="AX44" s="25"/>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row>
    <row r="45" spans="1:76" ht="12.75">
      <c r="A45" s="26"/>
      <c r="B45" s="147">
        <v>210827</v>
      </c>
      <c r="C45" s="147" t="s">
        <v>166</v>
      </c>
      <c r="D45" s="147" t="s">
        <v>75</v>
      </c>
      <c r="E45" s="147"/>
      <c r="F45" s="147" t="s">
        <v>167</v>
      </c>
      <c r="G45" s="147" t="s">
        <v>167</v>
      </c>
      <c r="H45" s="147">
        <v>24</v>
      </c>
      <c r="I45" s="159"/>
      <c r="J45" s="147" t="s">
        <v>82</v>
      </c>
      <c r="K45" s="160" t="s">
        <v>82</v>
      </c>
      <c r="L45" s="160" t="s">
        <v>82</v>
      </c>
      <c r="M45" s="160" t="s">
        <v>82</v>
      </c>
      <c r="N45" s="160" t="s">
        <v>82</v>
      </c>
      <c r="O45" s="160" t="s">
        <v>82</v>
      </c>
      <c r="P45" s="160" t="s">
        <v>82</v>
      </c>
      <c r="Q45" s="160" t="s">
        <v>82</v>
      </c>
      <c r="R45" s="160" t="s">
        <v>82</v>
      </c>
      <c r="S45" s="160" t="s">
        <v>82</v>
      </c>
      <c r="T45" s="160" t="s">
        <v>82</v>
      </c>
      <c r="U45" s="160" t="s">
        <v>82</v>
      </c>
      <c r="V45" s="160" t="s">
        <v>82</v>
      </c>
      <c r="W45" s="160" t="s">
        <v>82</v>
      </c>
      <c r="X45" s="160" t="s">
        <v>82</v>
      </c>
      <c r="Y45" s="160" t="s">
        <v>82</v>
      </c>
      <c r="Z45" s="160" t="s">
        <v>82</v>
      </c>
      <c r="AA45" s="160" t="s">
        <v>82</v>
      </c>
      <c r="AB45" s="160" t="s">
        <v>82</v>
      </c>
      <c r="AC45" s="160" t="s">
        <v>82</v>
      </c>
      <c r="AD45" s="160" t="s">
        <v>82</v>
      </c>
      <c r="AE45" s="160" t="s">
        <v>82</v>
      </c>
      <c r="AF45" s="160" t="s">
        <v>82</v>
      </c>
      <c r="AG45" s="160" t="s">
        <v>82</v>
      </c>
      <c r="AH45" s="160" t="s">
        <v>82</v>
      </c>
      <c r="AI45" s="160" t="s">
        <v>82</v>
      </c>
      <c r="AJ45" s="160"/>
      <c r="AK45" s="160"/>
      <c r="AL45" s="160"/>
      <c r="AM45" s="160"/>
      <c r="AN45" s="160"/>
      <c r="AO45" s="160"/>
      <c r="AP45" s="160"/>
      <c r="AQ45" s="160"/>
      <c r="AR45" s="160"/>
      <c r="AS45" s="160"/>
      <c r="AT45" s="135"/>
      <c r="AU45" s="25"/>
      <c r="AV45" s="25"/>
      <c r="AW45" s="25"/>
      <c r="AX45" s="25"/>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row>
    <row r="46" spans="1:76" ht="12.75">
      <c r="A46" s="26"/>
      <c r="B46" s="135">
        <v>109519</v>
      </c>
      <c r="C46" s="135" t="s">
        <v>168</v>
      </c>
      <c r="D46" s="135" t="s">
        <v>75</v>
      </c>
      <c r="E46" s="135"/>
      <c r="F46" s="135" t="s">
        <v>125</v>
      </c>
      <c r="G46" s="135" t="s">
        <v>125</v>
      </c>
      <c r="H46" s="135">
        <v>98</v>
      </c>
      <c r="I46" s="161"/>
      <c r="J46" s="135"/>
      <c r="K46" s="162"/>
      <c r="L46" s="162"/>
      <c r="M46" s="162"/>
      <c r="N46" s="162"/>
      <c r="O46" s="163"/>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35"/>
      <c r="AU46" s="25"/>
      <c r="AV46" s="25"/>
      <c r="AW46" s="25"/>
      <c r="AX46" s="25"/>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row>
    <row r="47" spans="1:76" ht="12.75">
      <c r="A47" s="26"/>
      <c r="B47" s="147">
        <v>108607</v>
      </c>
      <c r="C47" s="147" t="s">
        <v>169</v>
      </c>
      <c r="D47" s="147" t="s">
        <v>75</v>
      </c>
      <c r="E47" s="147"/>
      <c r="F47" s="147" t="s">
        <v>170</v>
      </c>
      <c r="G47" s="147" t="s">
        <v>105</v>
      </c>
      <c r="H47" s="147">
        <v>200</v>
      </c>
      <c r="I47" s="159"/>
      <c r="J47" s="147"/>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35"/>
      <c r="AU47" s="25"/>
      <c r="AV47" s="25"/>
      <c r="AW47" s="25"/>
      <c r="AX47" s="25"/>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row>
    <row r="48" spans="1:76" ht="12.75">
      <c r="A48" s="26"/>
      <c r="B48" s="135">
        <v>139943</v>
      </c>
      <c r="C48" s="135" t="s">
        <v>171</v>
      </c>
      <c r="D48" s="135" t="s">
        <v>75</v>
      </c>
      <c r="E48" s="135"/>
      <c r="F48" s="135" t="s">
        <v>172</v>
      </c>
      <c r="G48" s="135" t="s">
        <v>173</v>
      </c>
      <c r="H48" s="135">
        <v>98</v>
      </c>
      <c r="I48" s="161"/>
      <c r="J48" s="135"/>
      <c r="K48" s="162"/>
      <c r="L48" s="162"/>
      <c r="M48" s="162"/>
      <c r="N48" s="162"/>
      <c r="O48" s="163"/>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35"/>
      <c r="AU48" s="25"/>
      <c r="AV48" s="25"/>
      <c r="AW48" s="25"/>
      <c r="AX48" s="25"/>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row>
    <row r="49" spans="1:76" ht="12.75">
      <c r="A49" s="26"/>
      <c r="B49" s="164"/>
      <c r="C49" s="164"/>
      <c r="D49" s="164"/>
      <c r="E49" s="165" t="s">
        <v>174</v>
      </c>
      <c r="F49" s="166"/>
      <c r="G49" s="167">
        <v>42</v>
      </c>
      <c r="H49" s="168">
        <v>3916</v>
      </c>
      <c r="I49" s="164"/>
      <c r="J49" s="169" t="s">
        <v>82</v>
      </c>
      <c r="K49" s="164" t="s">
        <v>175</v>
      </c>
      <c r="L49" s="164"/>
      <c r="M49" s="164"/>
      <c r="N49" s="164"/>
      <c r="O49" s="152"/>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70"/>
      <c r="AT49" s="26"/>
      <c r="AU49" s="25"/>
      <c r="AV49" s="25"/>
      <c r="AW49" s="25"/>
      <c r="AX49" s="25"/>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row>
    <row r="50" spans="1:76" ht="12.75">
      <c r="A50" s="26"/>
      <c r="B50" s="26"/>
      <c r="C50" s="26"/>
      <c r="D50" s="26"/>
      <c r="E50" s="26"/>
      <c r="F50" s="26"/>
      <c r="G50" s="26"/>
      <c r="H50" s="26"/>
      <c r="I50" s="26"/>
      <c r="J50" s="135" t="s">
        <v>79</v>
      </c>
      <c r="K50" s="26" t="s">
        <v>176</v>
      </c>
      <c r="L50" s="26"/>
      <c r="M50" s="26"/>
      <c r="N50" s="26"/>
      <c r="O50" s="34"/>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171"/>
      <c r="AT50" s="26"/>
      <c r="AU50" s="25"/>
      <c r="AV50" s="25"/>
      <c r="AW50" s="25"/>
      <c r="AX50" s="25"/>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row>
    <row r="51" spans="1:76" ht="12.75">
      <c r="A51" s="26"/>
      <c r="B51" s="26"/>
      <c r="C51" s="26"/>
      <c r="D51" s="26"/>
      <c r="E51" s="26"/>
      <c r="F51" s="26"/>
      <c r="G51" s="26"/>
      <c r="H51" s="26"/>
      <c r="I51" s="26"/>
      <c r="J51" s="135" t="s">
        <v>177</v>
      </c>
      <c r="K51" s="26"/>
      <c r="L51" s="26"/>
      <c r="M51" s="26"/>
      <c r="N51" s="26"/>
      <c r="O51" s="34"/>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171"/>
      <c r="AT51" s="26"/>
      <c r="AU51" s="25"/>
      <c r="AV51" s="25"/>
      <c r="AW51" s="25"/>
      <c r="AX51" s="25"/>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row>
    <row r="52" spans="1:76" ht="12.75">
      <c r="A52" s="26"/>
      <c r="B52" s="26"/>
      <c r="C52" s="26"/>
      <c r="D52" s="26"/>
      <c r="E52" s="26"/>
      <c r="F52" s="26"/>
      <c r="G52" s="26"/>
      <c r="H52" s="26"/>
      <c r="I52" s="26"/>
      <c r="J52" s="172" t="s">
        <v>78</v>
      </c>
      <c r="K52" s="173" t="s">
        <v>178</v>
      </c>
      <c r="L52" s="173"/>
      <c r="M52" s="173"/>
      <c r="N52" s="173"/>
      <c r="O52" s="174"/>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5"/>
      <c r="AT52" s="26"/>
      <c r="AU52" s="25"/>
      <c r="AV52" s="25"/>
      <c r="AW52" s="25"/>
      <c r="AX52" s="25"/>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row>
    <row r="53" spans="1:76" ht="12.75">
      <c r="A53" s="26"/>
      <c r="B53" s="26"/>
      <c r="C53" s="26"/>
      <c r="D53" s="26"/>
      <c r="E53" s="26"/>
      <c r="F53" s="26"/>
      <c r="G53" s="26"/>
      <c r="H53" s="26"/>
      <c r="I53" s="26"/>
      <c r="J53" s="26"/>
      <c r="K53" s="26"/>
      <c r="L53" s="26"/>
      <c r="M53" s="26"/>
      <c r="N53" s="26"/>
      <c r="O53" s="34"/>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5"/>
      <c r="AV53" s="25"/>
      <c r="AW53" s="25"/>
      <c r="AX53" s="25"/>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row>
    <row r="54" spans="1:76" ht="12.75">
      <c r="A54" s="26"/>
      <c r="B54" s="156" t="s">
        <v>55</v>
      </c>
      <c r="C54" s="26"/>
      <c r="D54" s="26"/>
      <c r="E54" s="26"/>
      <c r="F54" s="26"/>
      <c r="G54" s="26"/>
      <c r="H54" s="26"/>
      <c r="I54" s="26"/>
      <c r="J54" s="26"/>
      <c r="K54" s="26"/>
      <c r="L54" s="26"/>
      <c r="M54" s="26"/>
      <c r="N54" s="26"/>
      <c r="O54" s="34"/>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176" t="s">
        <v>56</v>
      </c>
      <c r="AT54" s="26"/>
      <c r="AU54" s="25"/>
      <c r="AV54" s="25"/>
      <c r="AW54" s="25"/>
      <c r="AX54" s="25"/>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row>
    <row r="55" spans="1:76" ht="12.75">
      <c r="A55" s="158"/>
      <c r="B55" s="183" t="s">
        <v>57</v>
      </c>
      <c r="C55" s="184"/>
      <c r="D55" s="184"/>
      <c r="E55" s="184"/>
      <c r="F55" s="184"/>
      <c r="G55" s="184"/>
      <c r="H55" s="184"/>
      <c r="I55" s="184"/>
      <c r="J55" s="184"/>
      <c r="K55" s="184"/>
      <c r="L55" s="184"/>
      <c r="M55" s="184"/>
      <c r="N55" s="184"/>
      <c r="O55" s="187"/>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25"/>
      <c r="AV55" s="25"/>
      <c r="AW55" s="25"/>
      <c r="AX55" s="25"/>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row>
    <row r="56" spans="1:76" ht="12.75">
      <c r="A56" s="158"/>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25"/>
      <c r="AV56" s="25"/>
      <c r="AW56" s="25"/>
      <c r="AX56" s="25"/>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row>
    <row r="57" spans="1:76" ht="12.75">
      <c r="A57" s="158"/>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25"/>
      <c r="AV57" s="25"/>
      <c r="AW57" s="25"/>
      <c r="AX57" s="25"/>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row>
    <row r="58" spans="1:76" ht="12.7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row>
    <row r="59" spans="1:76" ht="12.7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row>
    <row r="60" spans="1:76" ht="12.7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row>
    <row r="61" spans="1:76" ht="12.7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row>
    <row r="62" spans="1:76" ht="12.7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row>
    <row r="63" spans="1:76" ht="12.7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row>
    <row r="64" spans="1:76" ht="12.7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row>
    <row r="65" spans="1:76"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row>
    <row r="66" spans="1:76" ht="12.7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row>
    <row r="67" spans="1:76" ht="12.7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row>
    <row r="68" spans="1:76" ht="12.7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177"/>
    </row>
    <row r="69" spans="1:76" ht="12.7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row>
    <row r="70" spans="1:76" ht="12.7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row>
    <row r="71" spans="1:76"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row>
    <row r="72" spans="1:76"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row>
    <row r="73" spans="1:76"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row>
    <row r="74" spans="1:76"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row>
    <row r="75" spans="1:76"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row>
    <row r="76" spans="1:76"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77"/>
    </row>
    <row r="77" spans="1:76"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row>
    <row r="78" spans="1:76"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77"/>
    </row>
    <row r="79" spans="1:76"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row>
    <row r="80" spans="1:76"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row>
    <row r="81" spans="1:76"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row>
    <row r="82" spans="1:76"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row>
    <row r="83" spans="1:76"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row>
    <row r="84" spans="1:76"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row>
    <row r="85" spans="1:75"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row>
    <row r="86" spans="1:50" ht="12.75">
      <c r="A86" s="26"/>
      <c r="B86" s="26"/>
      <c r="C86" s="26"/>
      <c r="D86" s="26"/>
      <c r="E86" s="26"/>
      <c r="F86" s="26"/>
      <c r="G86" s="26"/>
      <c r="H86" s="26"/>
      <c r="I86" s="26"/>
      <c r="J86" s="26"/>
      <c r="K86" s="26"/>
      <c r="L86" s="26"/>
      <c r="M86" s="26"/>
      <c r="N86" s="26"/>
      <c r="O86" s="34"/>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row>
    <row r="87" spans="1:50" ht="12.75">
      <c r="A87" s="26"/>
      <c r="B87" s="26"/>
      <c r="C87" s="26"/>
      <c r="D87" s="26"/>
      <c r="E87" s="26"/>
      <c r="F87" s="26"/>
      <c r="G87" s="26"/>
      <c r="H87" s="26"/>
      <c r="I87" s="26"/>
      <c r="J87" s="26"/>
      <c r="K87" s="26"/>
      <c r="L87" s="26"/>
      <c r="M87" s="26"/>
      <c r="N87" s="26"/>
      <c r="O87" s="34"/>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row>
    <row r="88" spans="1:50" ht="12.75">
      <c r="A88" s="26"/>
      <c r="B88" s="26"/>
      <c r="C88" s="26"/>
      <c r="D88" s="26"/>
      <c r="E88" s="26"/>
      <c r="F88" s="26"/>
      <c r="G88" s="26"/>
      <c r="H88" s="26"/>
      <c r="I88" s="26"/>
      <c r="J88" s="26"/>
      <c r="K88" s="26"/>
      <c r="L88" s="26"/>
      <c r="M88" s="26"/>
      <c r="N88" s="26"/>
      <c r="O88" s="34"/>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row>
    <row r="89" spans="1:50" ht="12.75">
      <c r="A89" s="26"/>
      <c r="B89" s="26"/>
      <c r="C89" s="26"/>
      <c r="D89" s="26"/>
      <c r="E89" s="26"/>
      <c r="F89" s="26"/>
      <c r="G89" s="26"/>
      <c r="H89" s="26"/>
      <c r="I89" s="26"/>
      <c r="J89" s="26"/>
      <c r="K89" s="26"/>
      <c r="L89" s="26"/>
      <c r="M89" s="26"/>
      <c r="N89" s="26"/>
      <c r="O89" s="34"/>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row>
    <row r="90" spans="1:50" ht="12.75">
      <c r="A90" s="26"/>
      <c r="B90" s="26"/>
      <c r="C90" s="26"/>
      <c r="D90" s="26"/>
      <c r="E90" s="26"/>
      <c r="F90" s="26"/>
      <c r="G90" s="26"/>
      <c r="H90" s="26"/>
      <c r="I90" s="26"/>
      <c r="J90" s="26"/>
      <c r="K90" s="26"/>
      <c r="L90" s="26"/>
      <c r="M90" s="26"/>
      <c r="N90" s="26"/>
      <c r="O90" s="34"/>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row>
    <row r="91" spans="1:50" ht="12.75">
      <c r="A91" s="26"/>
      <c r="B91" s="26"/>
      <c r="C91" s="26"/>
      <c r="D91" s="26"/>
      <c r="E91" s="26"/>
      <c r="F91" s="26"/>
      <c r="G91" s="26"/>
      <c r="H91" s="26"/>
      <c r="I91" s="26"/>
      <c r="J91" s="26"/>
      <c r="K91" s="26"/>
      <c r="L91" s="26"/>
      <c r="M91" s="26"/>
      <c r="N91" s="26"/>
      <c r="O91" s="34"/>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row>
    <row r="92" spans="1:50" ht="12.75">
      <c r="A92" s="26"/>
      <c r="B92" s="26"/>
      <c r="C92" s="26"/>
      <c r="D92" s="26"/>
      <c r="E92" s="26"/>
      <c r="F92" s="26"/>
      <c r="G92" s="26"/>
      <c r="H92" s="26"/>
      <c r="I92" s="26"/>
      <c r="J92" s="26"/>
      <c r="K92" s="26"/>
      <c r="L92" s="26"/>
      <c r="M92" s="26"/>
      <c r="N92" s="26"/>
      <c r="O92" s="34"/>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row>
    <row r="93" spans="1:50" ht="12.75">
      <c r="A93" s="26"/>
      <c r="B93" s="26"/>
      <c r="C93" s="26"/>
      <c r="D93" s="26"/>
      <c r="E93" s="26"/>
      <c r="F93" s="26"/>
      <c r="G93" s="26"/>
      <c r="H93" s="26"/>
      <c r="I93" s="26"/>
      <c r="J93" s="26"/>
      <c r="K93" s="26"/>
      <c r="L93" s="26"/>
      <c r="M93" s="26"/>
      <c r="N93" s="26"/>
      <c r="O93" s="34"/>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row>
    <row r="94" spans="1:50" ht="12.75">
      <c r="A94" s="26"/>
      <c r="B94" s="26"/>
      <c r="C94" s="26"/>
      <c r="D94" s="26"/>
      <c r="E94" s="26"/>
      <c r="F94" s="26"/>
      <c r="G94" s="26"/>
      <c r="H94" s="26"/>
      <c r="I94" s="26"/>
      <c r="J94" s="26"/>
      <c r="K94" s="26"/>
      <c r="L94" s="26"/>
      <c r="M94" s="26"/>
      <c r="N94" s="26"/>
      <c r="O94" s="34"/>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50" ht="12.75">
      <c r="A95" s="26"/>
      <c r="B95" s="26"/>
      <c r="C95" s="26"/>
      <c r="D95" s="26"/>
      <c r="E95" s="26"/>
      <c r="F95" s="26"/>
      <c r="G95" s="26"/>
      <c r="H95" s="26"/>
      <c r="I95" s="26"/>
      <c r="J95" s="26"/>
      <c r="K95" s="26"/>
      <c r="L95" s="26"/>
      <c r="M95" s="26"/>
      <c r="N95" s="26"/>
      <c r="O95" s="34"/>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12.75">
      <c r="A96" s="26"/>
      <c r="B96" s="26"/>
      <c r="C96" s="26"/>
      <c r="D96" s="26"/>
      <c r="E96" s="26"/>
      <c r="F96" s="26"/>
      <c r="G96" s="26"/>
      <c r="H96" s="26"/>
      <c r="I96" s="26"/>
      <c r="J96" s="26"/>
      <c r="K96" s="26"/>
      <c r="L96" s="26"/>
      <c r="M96" s="26"/>
      <c r="N96" s="26"/>
      <c r="O96" s="34"/>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50" ht="12.75">
      <c r="A97" s="26"/>
      <c r="B97" s="26"/>
      <c r="C97" s="26"/>
      <c r="D97" s="26"/>
      <c r="E97" s="26"/>
      <c r="F97" s="26"/>
      <c r="G97" s="26"/>
      <c r="H97" s="26"/>
      <c r="I97" s="26"/>
      <c r="J97" s="26"/>
      <c r="K97" s="26"/>
      <c r="L97" s="26"/>
      <c r="M97" s="26"/>
      <c r="N97" s="26"/>
      <c r="O97" s="34"/>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50" ht="12.75">
      <c r="A98" s="26"/>
      <c r="B98" s="26"/>
      <c r="C98" s="26"/>
      <c r="D98" s="26"/>
      <c r="E98" s="26"/>
      <c r="F98" s="26"/>
      <c r="G98" s="26"/>
      <c r="H98" s="26"/>
      <c r="I98" s="26"/>
      <c r="J98" s="26"/>
      <c r="K98" s="26"/>
      <c r="L98" s="26"/>
      <c r="M98" s="26"/>
      <c r="N98" s="26"/>
      <c r="O98" s="34"/>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row>
    <row r="99" spans="1:50" ht="12.75">
      <c r="A99" s="26"/>
      <c r="B99" s="26"/>
      <c r="C99" s="26"/>
      <c r="D99" s="26"/>
      <c r="E99" s="26"/>
      <c r="F99" s="26"/>
      <c r="G99" s="26"/>
      <c r="H99" s="26"/>
      <c r="I99" s="26"/>
      <c r="J99" s="26"/>
      <c r="K99" s="26"/>
      <c r="L99" s="26"/>
      <c r="M99" s="26"/>
      <c r="N99" s="26"/>
      <c r="O99" s="34"/>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row>
    <row r="100" spans="1:50" ht="12.75">
      <c r="A100" s="26"/>
      <c r="B100" s="26"/>
      <c r="C100" s="26"/>
      <c r="D100" s="26"/>
      <c r="E100" s="26"/>
      <c r="F100" s="26"/>
      <c r="G100" s="26"/>
      <c r="H100" s="26"/>
      <c r="I100" s="26"/>
      <c r="J100" s="26"/>
      <c r="K100" s="26"/>
      <c r="L100" s="26"/>
      <c r="M100" s="26"/>
      <c r="N100" s="26"/>
      <c r="O100" s="34"/>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row>
  </sheetData>
  <sheetProtection/>
  <mergeCells count="4">
    <mergeCell ref="AH5:AS5"/>
    <mergeCell ref="V5:AG5"/>
    <mergeCell ref="J5:U5"/>
    <mergeCell ref="B55:AT57"/>
  </mergeCells>
  <printOptions/>
  <pageMargins left="0" right="0" top="0" bottom="0" header="0.5" footer="0.5"/>
  <pageSetup fitToHeight="0"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82" t="s">
        <v>179</v>
      </c>
      <c r="C1" s="82"/>
      <c r="D1" s="82"/>
      <c r="E1" s="26"/>
      <c r="F1" s="83"/>
      <c r="G1" s="26"/>
      <c r="H1" s="83"/>
      <c r="I1" s="26"/>
      <c r="J1" s="83"/>
      <c r="K1" s="26"/>
      <c r="L1" s="83"/>
      <c r="M1" s="26"/>
      <c r="N1" s="83"/>
      <c r="O1" s="26"/>
      <c r="P1" s="26"/>
      <c r="Q1" s="26"/>
      <c r="R1" s="26"/>
      <c r="S1" s="84"/>
      <c r="T1" s="84"/>
      <c r="U1" s="84"/>
      <c r="V1" s="84"/>
      <c r="W1" s="84"/>
      <c r="X1" s="84"/>
      <c r="Y1" s="84"/>
      <c r="Z1" s="84"/>
      <c r="AA1" s="84"/>
      <c r="AB1" s="84"/>
      <c r="AC1" s="84"/>
      <c r="AD1" s="84"/>
      <c r="AE1" s="84"/>
      <c r="AF1" s="84"/>
      <c r="AG1" s="84"/>
      <c r="AH1" s="26"/>
      <c r="AI1" s="26"/>
      <c r="AJ1" s="26"/>
      <c r="AK1" s="26"/>
      <c r="AL1" s="26"/>
      <c r="AM1" s="26"/>
      <c r="AN1" s="26"/>
      <c r="AO1" s="26"/>
      <c r="AP1" s="26"/>
      <c r="AQ1" s="26"/>
      <c r="AR1" s="26"/>
      <c r="AS1" s="26"/>
      <c r="AT1" s="26"/>
      <c r="AU1" s="25"/>
      <c r="AV1" s="25"/>
      <c r="AW1" s="25"/>
      <c r="AX1" s="25"/>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row>
    <row r="2" spans="1:76" ht="19.5" customHeight="1">
      <c r="A2" s="26"/>
      <c r="B2" s="85" t="s">
        <v>14</v>
      </c>
      <c r="C2" s="85"/>
      <c r="D2" s="85"/>
      <c r="E2" s="26"/>
      <c r="F2" s="83"/>
      <c r="G2" s="26"/>
      <c r="H2" s="83"/>
      <c r="I2" s="26"/>
      <c r="J2" s="83"/>
      <c r="K2" s="26"/>
      <c r="L2" s="83"/>
      <c r="M2" s="26"/>
      <c r="N2" s="83"/>
      <c r="O2" s="26"/>
      <c r="P2" s="26"/>
      <c r="Q2" s="26"/>
      <c r="R2" s="26"/>
      <c r="S2" s="84"/>
      <c r="T2" s="84"/>
      <c r="U2" s="84"/>
      <c r="V2" s="84"/>
      <c r="W2" s="84"/>
      <c r="X2" s="84"/>
      <c r="Y2" s="84"/>
      <c r="Z2" s="84"/>
      <c r="AA2" s="84"/>
      <c r="AB2" s="84"/>
      <c r="AC2" s="84"/>
      <c r="AD2" s="84"/>
      <c r="AE2" s="84"/>
      <c r="AF2" s="84"/>
      <c r="AG2" s="84"/>
      <c r="AH2" s="26"/>
      <c r="AI2" s="26"/>
      <c r="AJ2" s="26"/>
      <c r="AK2" s="26"/>
      <c r="AL2" s="26"/>
      <c r="AM2" s="26"/>
      <c r="AN2" s="26"/>
      <c r="AO2" s="26"/>
      <c r="AP2" s="26"/>
      <c r="AQ2" s="26"/>
      <c r="AR2" s="26"/>
      <c r="AS2" s="26"/>
      <c r="AT2" s="26"/>
      <c r="AU2" s="4"/>
      <c r="AV2" s="4"/>
      <c r="AW2" s="4"/>
      <c r="AX2" s="4"/>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row>
    <row r="3" spans="1:76" ht="19.5" customHeight="1">
      <c r="A3" s="26"/>
      <c r="B3" s="31" t="s">
        <v>15</v>
      </c>
      <c r="C3" s="31"/>
      <c r="D3" s="31"/>
      <c r="E3" s="26"/>
      <c r="F3" s="83"/>
      <c r="G3" s="26"/>
      <c r="H3" s="83"/>
      <c r="I3" s="26"/>
      <c r="J3" s="83"/>
      <c r="K3" s="26"/>
      <c r="L3" s="83"/>
      <c r="M3" s="26"/>
      <c r="N3" s="83"/>
      <c r="O3" s="26"/>
      <c r="P3" s="26"/>
      <c r="Q3" s="26"/>
      <c r="R3" s="26"/>
      <c r="S3" s="84"/>
      <c r="T3" s="84"/>
      <c r="U3" s="84"/>
      <c r="V3" s="84"/>
      <c r="W3" s="84"/>
      <c r="X3" s="84"/>
      <c r="Y3" s="84"/>
      <c r="Z3" s="84"/>
      <c r="AA3" s="84"/>
      <c r="AB3" s="84"/>
      <c r="AC3" s="84"/>
      <c r="AD3" s="84"/>
      <c r="AE3" s="84"/>
      <c r="AF3" s="84"/>
      <c r="AG3" s="84"/>
      <c r="AH3" s="26"/>
      <c r="AI3" s="26"/>
      <c r="AJ3" s="26"/>
      <c r="AK3" s="26"/>
      <c r="AL3" s="26"/>
      <c r="AM3" s="26"/>
      <c r="AN3" s="26"/>
      <c r="AO3" s="26"/>
      <c r="AP3" s="26"/>
      <c r="AQ3" s="26"/>
      <c r="AR3" s="26"/>
      <c r="AS3" s="26"/>
      <c r="AT3" s="26"/>
      <c r="AU3" s="4"/>
      <c r="AV3" s="29"/>
      <c r="AW3" s="4"/>
      <c r="AX3" s="4"/>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row>
    <row r="4" spans="1:76" ht="15" customHeight="1">
      <c r="A4" s="26"/>
      <c r="B4" s="86"/>
      <c r="C4" s="87"/>
      <c r="D4" s="88"/>
      <c r="E4" s="88"/>
      <c r="F4" s="88"/>
      <c r="G4" s="88"/>
      <c r="H4" s="88"/>
      <c r="I4" s="88"/>
      <c r="J4" s="88"/>
      <c r="K4" s="88"/>
      <c r="L4" s="88"/>
      <c r="M4" s="88"/>
      <c r="N4" s="88"/>
      <c r="O4" s="89"/>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63"/>
      <c r="AU4" s="61"/>
      <c r="AV4" s="61"/>
      <c r="AW4" s="61"/>
      <c r="AX4" s="61"/>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row>
    <row r="5" spans="1:76" ht="15" customHeight="1">
      <c r="A5" s="40"/>
      <c r="B5" s="90"/>
      <c r="C5" s="90"/>
      <c r="D5" s="90"/>
      <c r="E5" s="90"/>
      <c r="F5" s="90"/>
      <c r="G5" s="90"/>
      <c r="H5" s="90"/>
      <c r="I5" s="90"/>
      <c r="J5" s="194">
        <v>2015</v>
      </c>
      <c r="K5" s="195"/>
      <c r="L5" s="195"/>
      <c r="M5" s="195"/>
      <c r="N5" s="195"/>
      <c r="O5" s="195"/>
      <c r="P5" s="195"/>
      <c r="Q5" s="195"/>
      <c r="R5" s="195"/>
      <c r="S5" s="195"/>
      <c r="T5" s="195"/>
      <c r="U5" s="195"/>
      <c r="V5" s="193">
        <v>2016</v>
      </c>
      <c r="W5" s="193"/>
      <c r="X5" s="193"/>
      <c r="Y5" s="193"/>
      <c r="Z5" s="193"/>
      <c r="AA5" s="193"/>
      <c r="AB5" s="193"/>
      <c r="AC5" s="193"/>
      <c r="AD5" s="193"/>
      <c r="AE5" s="193"/>
      <c r="AF5" s="193"/>
      <c r="AG5" s="193"/>
      <c r="AH5" s="193">
        <v>2017</v>
      </c>
      <c r="AI5" s="193"/>
      <c r="AJ5" s="193"/>
      <c r="AK5" s="193"/>
      <c r="AL5" s="193"/>
      <c r="AM5" s="193"/>
      <c r="AN5" s="193"/>
      <c r="AO5" s="193"/>
      <c r="AP5" s="193"/>
      <c r="AQ5" s="193"/>
      <c r="AR5" s="193"/>
      <c r="AS5" s="193"/>
      <c r="AT5" s="26"/>
      <c r="AU5" s="25"/>
      <c r="AV5" s="25"/>
      <c r="AW5" s="25"/>
      <c r="AX5" s="25"/>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row>
    <row r="6" spans="1:76" ht="24.75" customHeight="1">
      <c r="A6" s="40"/>
      <c r="B6" s="91" t="s">
        <v>59</v>
      </c>
      <c r="C6" s="91" t="s">
        <v>60</v>
      </c>
      <c r="D6" s="91" t="s">
        <v>61</v>
      </c>
      <c r="E6" s="91" t="s">
        <v>62</v>
      </c>
      <c r="F6" s="91" t="s">
        <v>63</v>
      </c>
      <c r="G6" s="91" t="s">
        <v>64</v>
      </c>
      <c r="H6" s="92" t="s">
        <v>32</v>
      </c>
      <c r="I6" s="91" t="s">
        <v>65</v>
      </c>
      <c r="J6" s="92" t="s">
        <v>66</v>
      </c>
      <c r="K6" s="92" t="s">
        <v>67</v>
      </c>
      <c r="L6" s="92" t="s">
        <v>68</v>
      </c>
      <c r="M6" s="92" t="s">
        <v>69</v>
      </c>
      <c r="N6" s="92" t="s">
        <v>68</v>
      </c>
      <c r="O6" s="92" t="s">
        <v>66</v>
      </c>
      <c r="P6" s="92" t="s">
        <v>66</v>
      </c>
      <c r="Q6" s="92" t="s">
        <v>69</v>
      </c>
      <c r="R6" s="92" t="s">
        <v>70</v>
      </c>
      <c r="S6" s="92" t="s">
        <v>71</v>
      </c>
      <c r="T6" s="92" t="s">
        <v>72</v>
      </c>
      <c r="U6" s="92" t="s">
        <v>73</v>
      </c>
      <c r="V6" s="92" t="s">
        <v>66</v>
      </c>
      <c r="W6" s="92" t="s">
        <v>67</v>
      </c>
      <c r="X6" s="92" t="s">
        <v>68</v>
      </c>
      <c r="Y6" s="92" t="s">
        <v>69</v>
      </c>
      <c r="Z6" s="92" t="s">
        <v>68</v>
      </c>
      <c r="AA6" s="92" t="s">
        <v>66</v>
      </c>
      <c r="AB6" s="92" t="s">
        <v>66</v>
      </c>
      <c r="AC6" s="92" t="s">
        <v>69</v>
      </c>
      <c r="AD6" s="92" t="s">
        <v>70</v>
      </c>
      <c r="AE6" s="92" t="s">
        <v>71</v>
      </c>
      <c r="AF6" s="92" t="s">
        <v>72</v>
      </c>
      <c r="AG6" s="92" t="s">
        <v>73</v>
      </c>
      <c r="AH6" s="92" t="s">
        <v>66</v>
      </c>
      <c r="AI6" s="92" t="s">
        <v>67</v>
      </c>
      <c r="AJ6" s="92" t="s">
        <v>68</v>
      </c>
      <c r="AK6" s="92" t="s">
        <v>69</v>
      </c>
      <c r="AL6" s="92" t="s">
        <v>68</v>
      </c>
      <c r="AM6" s="92" t="s">
        <v>66</v>
      </c>
      <c r="AN6" s="92" t="s">
        <v>66</v>
      </c>
      <c r="AO6" s="92" t="s">
        <v>69</v>
      </c>
      <c r="AP6" s="92" t="s">
        <v>70</v>
      </c>
      <c r="AQ6" s="92" t="s">
        <v>71</v>
      </c>
      <c r="AR6" s="92" t="s">
        <v>72</v>
      </c>
      <c r="AS6" s="92" t="s">
        <v>73</v>
      </c>
      <c r="AT6" s="26"/>
      <c r="AU6" s="25"/>
      <c r="AV6" s="25"/>
      <c r="AW6" s="25"/>
      <c r="AX6" s="25"/>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row>
    <row r="7" spans="1:76" ht="12.75">
      <c r="A7" s="26"/>
      <c r="B7" s="147">
        <v>211866</v>
      </c>
      <c r="C7" s="147" t="s">
        <v>76</v>
      </c>
      <c r="D7" s="147" t="s">
        <v>75</v>
      </c>
      <c r="E7" s="147"/>
      <c r="F7" s="147" t="s">
        <v>77</v>
      </c>
      <c r="G7" s="147" t="s">
        <v>77</v>
      </c>
      <c r="H7" s="147">
        <v>117</v>
      </c>
      <c r="I7" s="159" t="s">
        <v>78</v>
      </c>
      <c r="J7" s="147" t="s">
        <v>79</v>
      </c>
      <c r="K7" s="160" t="s">
        <v>79</v>
      </c>
      <c r="L7" s="160" t="s">
        <v>79</v>
      </c>
      <c r="M7" s="160" t="s">
        <v>79</v>
      </c>
      <c r="N7" s="160" t="s">
        <v>79</v>
      </c>
      <c r="O7" s="160" t="s">
        <v>79</v>
      </c>
      <c r="P7" s="160" t="s">
        <v>79</v>
      </c>
      <c r="Q7" s="160" t="s">
        <v>79</v>
      </c>
      <c r="R7" s="160" t="s">
        <v>79</v>
      </c>
      <c r="S7" s="160" t="s">
        <v>79</v>
      </c>
      <c r="T7" s="160" t="s">
        <v>79</v>
      </c>
      <c r="U7" s="160" t="s">
        <v>79</v>
      </c>
      <c r="V7" s="160" t="s">
        <v>79</v>
      </c>
      <c r="W7" s="160" t="s">
        <v>79</v>
      </c>
      <c r="X7" s="160" t="s">
        <v>79</v>
      </c>
      <c r="Y7" s="160" t="s">
        <v>79</v>
      </c>
      <c r="Z7" s="160" t="s">
        <v>79</v>
      </c>
      <c r="AA7" s="160" t="s">
        <v>79</v>
      </c>
      <c r="AB7" s="160" t="s">
        <v>79</v>
      </c>
      <c r="AC7" s="160" t="s">
        <v>79</v>
      </c>
      <c r="AD7" s="160" t="s">
        <v>79</v>
      </c>
      <c r="AE7" s="160" t="s">
        <v>79</v>
      </c>
      <c r="AF7" s="160" t="s">
        <v>79</v>
      </c>
      <c r="AG7" s="160" t="s">
        <v>79</v>
      </c>
      <c r="AH7" s="160" t="s">
        <v>79</v>
      </c>
      <c r="AI7" s="160" t="s">
        <v>79</v>
      </c>
      <c r="AJ7" s="160"/>
      <c r="AK7" s="160"/>
      <c r="AL7" s="160"/>
      <c r="AM7" s="160"/>
      <c r="AN7" s="160"/>
      <c r="AO7" s="160"/>
      <c r="AP7" s="160"/>
      <c r="AQ7" s="160"/>
      <c r="AR7" s="160"/>
      <c r="AS7" s="160"/>
      <c r="AT7" s="135"/>
      <c r="AU7" s="25"/>
      <c r="AV7" s="25"/>
      <c r="AW7" s="25"/>
      <c r="AX7" s="25"/>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row>
    <row r="8" spans="1:76" ht="12.75">
      <c r="A8" s="26"/>
      <c r="B8" s="135">
        <v>108598</v>
      </c>
      <c r="C8" s="135" t="s">
        <v>80</v>
      </c>
      <c r="D8" s="135" t="s">
        <v>75</v>
      </c>
      <c r="E8" s="135"/>
      <c r="F8" s="135" t="s">
        <v>81</v>
      </c>
      <c r="G8" s="135" t="s">
        <v>81</v>
      </c>
      <c r="H8" s="135">
        <v>143</v>
      </c>
      <c r="I8" s="161" t="s">
        <v>78</v>
      </c>
      <c r="J8" s="135" t="s">
        <v>82</v>
      </c>
      <c r="K8" s="162" t="s">
        <v>82</v>
      </c>
      <c r="L8" s="162" t="s">
        <v>82</v>
      </c>
      <c r="M8" s="162" t="s">
        <v>82</v>
      </c>
      <c r="N8" s="162" t="s">
        <v>82</v>
      </c>
      <c r="O8" s="163" t="s">
        <v>82</v>
      </c>
      <c r="P8" s="162" t="s">
        <v>82</v>
      </c>
      <c r="Q8" s="162" t="s">
        <v>82</v>
      </c>
      <c r="R8" s="162" t="s">
        <v>82</v>
      </c>
      <c r="S8" s="162" t="s">
        <v>82</v>
      </c>
      <c r="T8" s="162" t="s">
        <v>82</v>
      </c>
      <c r="U8" s="162" t="s">
        <v>82</v>
      </c>
      <c r="V8" s="162" t="s">
        <v>82</v>
      </c>
      <c r="W8" s="162" t="s">
        <v>82</v>
      </c>
      <c r="X8" s="162" t="s">
        <v>82</v>
      </c>
      <c r="Y8" s="162" t="s">
        <v>82</v>
      </c>
      <c r="Z8" s="162" t="s">
        <v>82</v>
      </c>
      <c r="AA8" s="162" t="s">
        <v>82</v>
      </c>
      <c r="AB8" s="162" t="s">
        <v>82</v>
      </c>
      <c r="AC8" s="162" t="s">
        <v>82</v>
      </c>
      <c r="AD8" s="162" t="s">
        <v>82</v>
      </c>
      <c r="AE8" s="162" t="s">
        <v>82</v>
      </c>
      <c r="AF8" s="162" t="s">
        <v>82</v>
      </c>
      <c r="AG8" s="162" t="s">
        <v>82</v>
      </c>
      <c r="AH8" s="162" t="s">
        <v>82</v>
      </c>
      <c r="AI8" s="162" t="s">
        <v>82</v>
      </c>
      <c r="AJ8" s="162"/>
      <c r="AK8" s="162"/>
      <c r="AL8" s="162"/>
      <c r="AM8" s="162"/>
      <c r="AN8" s="162"/>
      <c r="AO8" s="162"/>
      <c r="AP8" s="162"/>
      <c r="AQ8" s="162"/>
      <c r="AR8" s="162"/>
      <c r="AS8" s="162"/>
      <c r="AT8" s="135"/>
      <c r="AU8" s="25"/>
      <c r="AV8" s="25"/>
      <c r="AW8" s="25"/>
      <c r="AX8" s="25"/>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row>
    <row r="9" spans="1:76" ht="12.75">
      <c r="A9" s="26"/>
      <c r="B9" s="147">
        <v>140708</v>
      </c>
      <c r="C9" s="147" t="s">
        <v>85</v>
      </c>
      <c r="D9" s="147" t="s">
        <v>75</v>
      </c>
      <c r="E9" s="147"/>
      <c r="F9" s="147" t="s">
        <v>86</v>
      </c>
      <c r="G9" s="147" t="s">
        <v>87</v>
      </c>
      <c r="H9" s="147">
        <v>117</v>
      </c>
      <c r="I9" s="159" t="s">
        <v>78</v>
      </c>
      <c r="J9" s="147" t="s">
        <v>82</v>
      </c>
      <c r="K9" s="160" t="s">
        <v>82</v>
      </c>
      <c r="L9" s="160" t="s">
        <v>82</v>
      </c>
      <c r="M9" s="160" t="s">
        <v>82</v>
      </c>
      <c r="N9" s="160" t="s">
        <v>82</v>
      </c>
      <c r="O9" s="160" t="s">
        <v>82</v>
      </c>
      <c r="P9" s="160" t="s">
        <v>82</v>
      </c>
      <c r="Q9" s="160" t="s">
        <v>82</v>
      </c>
      <c r="R9" s="160" t="s">
        <v>82</v>
      </c>
      <c r="S9" s="160" t="s">
        <v>82</v>
      </c>
      <c r="T9" s="160" t="s">
        <v>82</v>
      </c>
      <c r="U9" s="160" t="s">
        <v>82</v>
      </c>
      <c r="V9" s="160" t="s">
        <v>82</v>
      </c>
      <c r="W9" s="160" t="s">
        <v>82</v>
      </c>
      <c r="X9" s="160" t="s">
        <v>82</v>
      </c>
      <c r="Y9" s="160" t="s">
        <v>82</v>
      </c>
      <c r="Z9" s="160" t="s">
        <v>82</v>
      </c>
      <c r="AA9" s="160" t="s">
        <v>82</v>
      </c>
      <c r="AB9" s="160" t="s">
        <v>82</v>
      </c>
      <c r="AC9" s="160" t="s">
        <v>82</v>
      </c>
      <c r="AD9" s="160" t="s">
        <v>82</v>
      </c>
      <c r="AE9" s="160" t="s">
        <v>82</v>
      </c>
      <c r="AF9" s="160" t="s">
        <v>82</v>
      </c>
      <c r="AG9" s="160" t="s">
        <v>82</v>
      </c>
      <c r="AH9" s="160" t="s">
        <v>82</v>
      </c>
      <c r="AI9" s="160"/>
      <c r="AJ9" s="160"/>
      <c r="AK9" s="160"/>
      <c r="AL9" s="160"/>
      <c r="AM9" s="160"/>
      <c r="AN9" s="160"/>
      <c r="AO9" s="160"/>
      <c r="AP9" s="160"/>
      <c r="AQ9" s="160"/>
      <c r="AR9" s="160"/>
      <c r="AS9" s="160"/>
      <c r="AT9" s="135"/>
      <c r="AU9" s="25"/>
      <c r="AV9" s="25"/>
      <c r="AW9" s="25"/>
      <c r="AX9" s="25"/>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row>
    <row r="10" spans="1:76" ht="12.75">
      <c r="A10" s="26"/>
      <c r="B10" s="135">
        <v>133512</v>
      </c>
      <c r="C10" s="135" t="s">
        <v>92</v>
      </c>
      <c r="D10" s="135" t="s">
        <v>75</v>
      </c>
      <c r="E10" s="135"/>
      <c r="F10" s="135" t="s">
        <v>93</v>
      </c>
      <c r="G10" s="135" t="s">
        <v>93</v>
      </c>
      <c r="H10" s="135">
        <v>159</v>
      </c>
      <c r="I10" s="161"/>
      <c r="J10" s="135"/>
      <c r="K10" s="162"/>
      <c r="L10" s="162"/>
      <c r="M10" s="162"/>
      <c r="N10" s="162"/>
      <c r="O10" s="163"/>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35"/>
      <c r="AU10" s="25"/>
      <c r="AV10" s="25"/>
      <c r="AW10" s="25"/>
      <c r="AX10" s="25"/>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row>
    <row r="11" spans="1:76" ht="12.75">
      <c r="A11" s="26"/>
      <c r="B11" s="147">
        <v>108622</v>
      </c>
      <c r="C11" s="147" t="s">
        <v>110</v>
      </c>
      <c r="D11" s="147" t="s">
        <v>89</v>
      </c>
      <c r="E11" s="147"/>
      <c r="F11" s="147" t="s">
        <v>111</v>
      </c>
      <c r="G11" s="147" t="s">
        <v>112</v>
      </c>
      <c r="H11" s="147">
        <v>0</v>
      </c>
      <c r="I11" s="159" t="s">
        <v>78</v>
      </c>
      <c r="J11" s="147" t="s">
        <v>79</v>
      </c>
      <c r="K11" s="160" t="s">
        <v>79</v>
      </c>
      <c r="L11" s="160" t="s">
        <v>79</v>
      </c>
      <c r="M11" s="160" t="s">
        <v>79</v>
      </c>
      <c r="N11" s="160" t="s">
        <v>79</v>
      </c>
      <c r="O11" s="160" t="s">
        <v>79</v>
      </c>
      <c r="P11" s="160" t="s">
        <v>79</v>
      </c>
      <c r="Q11" s="160" t="s">
        <v>79</v>
      </c>
      <c r="R11" s="160" t="s">
        <v>79</v>
      </c>
      <c r="S11" s="160" t="s">
        <v>79</v>
      </c>
      <c r="T11" s="160" t="s">
        <v>79</v>
      </c>
      <c r="U11" s="160" t="s">
        <v>79</v>
      </c>
      <c r="V11" s="160" t="s">
        <v>79</v>
      </c>
      <c r="W11" s="160" t="s">
        <v>79</v>
      </c>
      <c r="X11" s="160" t="s">
        <v>79</v>
      </c>
      <c r="Y11" s="160" t="s">
        <v>79</v>
      </c>
      <c r="Z11" s="160" t="s">
        <v>79</v>
      </c>
      <c r="AA11" s="160" t="s">
        <v>79</v>
      </c>
      <c r="AB11" s="160" t="s">
        <v>79</v>
      </c>
      <c r="AC11" s="160" t="s">
        <v>79</v>
      </c>
      <c r="AD11" s="160"/>
      <c r="AE11" s="160"/>
      <c r="AF11" s="160"/>
      <c r="AG11" s="160"/>
      <c r="AH11" s="160"/>
      <c r="AI11" s="160"/>
      <c r="AJ11" s="160"/>
      <c r="AK11" s="160"/>
      <c r="AL11" s="160"/>
      <c r="AM11" s="160"/>
      <c r="AN11" s="160"/>
      <c r="AO11" s="160"/>
      <c r="AP11" s="160"/>
      <c r="AQ11" s="160"/>
      <c r="AR11" s="160"/>
      <c r="AS11" s="160"/>
      <c r="AT11" s="135"/>
      <c r="AU11" s="25"/>
      <c r="AV11" s="25"/>
      <c r="AW11" s="25"/>
      <c r="AX11" s="25"/>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row>
    <row r="12" spans="1:76" ht="12.75">
      <c r="A12" s="26"/>
      <c r="B12" s="135">
        <v>108602</v>
      </c>
      <c r="C12" s="135" t="s">
        <v>123</v>
      </c>
      <c r="D12" s="135" t="s">
        <v>75</v>
      </c>
      <c r="E12" s="135"/>
      <c r="F12" s="135" t="s">
        <v>124</v>
      </c>
      <c r="G12" s="135" t="s">
        <v>125</v>
      </c>
      <c r="H12" s="135">
        <v>196</v>
      </c>
      <c r="I12" s="161" t="s">
        <v>78</v>
      </c>
      <c r="J12" s="135" t="s">
        <v>79</v>
      </c>
      <c r="K12" s="162" t="s">
        <v>79</v>
      </c>
      <c r="L12" s="162" t="s">
        <v>79</v>
      </c>
      <c r="M12" s="162" t="s">
        <v>79</v>
      </c>
      <c r="N12" s="162" t="s">
        <v>79</v>
      </c>
      <c r="O12" s="163" t="s">
        <v>79</v>
      </c>
      <c r="P12" s="162" t="s">
        <v>79</v>
      </c>
      <c r="Q12" s="162" t="s">
        <v>79</v>
      </c>
      <c r="R12" s="162" t="s">
        <v>79</v>
      </c>
      <c r="S12" s="162" t="s">
        <v>79</v>
      </c>
      <c r="T12" s="162" t="s">
        <v>79</v>
      </c>
      <c r="U12" s="162" t="s">
        <v>79</v>
      </c>
      <c r="V12" s="162" t="s">
        <v>79</v>
      </c>
      <c r="W12" s="162" t="s">
        <v>79</v>
      </c>
      <c r="X12" s="162" t="s">
        <v>79</v>
      </c>
      <c r="Y12" s="162" t="s">
        <v>79</v>
      </c>
      <c r="Z12" s="162" t="s">
        <v>79</v>
      </c>
      <c r="AA12" s="162" t="s">
        <v>79</v>
      </c>
      <c r="AB12" s="162" t="s">
        <v>79</v>
      </c>
      <c r="AC12" s="162" t="s">
        <v>79</v>
      </c>
      <c r="AD12" s="162" t="s">
        <v>79</v>
      </c>
      <c r="AE12" s="162" t="s">
        <v>79</v>
      </c>
      <c r="AF12" s="162" t="s">
        <v>79</v>
      </c>
      <c r="AG12" s="162" t="s">
        <v>79</v>
      </c>
      <c r="AH12" s="162" t="s">
        <v>79</v>
      </c>
      <c r="AI12" s="162" t="s">
        <v>79</v>
      </c>
      <c r="AJ12" s="162"/>
      <c r="AK12" s="162"/>
      <c r="AL12" s="162"/>
      <c r="AM12" s="162"/>
      <c r="AN12" s="162"/>
      <c r="AO12" s="162"/>
      <c r="AP12" s="162"/>
      <c r="AQ12" s="162"/>
      <c r="AR12" s="162"/>
      <c r="AS12" s="162"/>
      <c r="AT12" s="135"/>
      <c r="AU12" s="25"/>
      <c r="AV12" s="25"/>
      <c r="AW12" s="25"/>
      <c r="AX12" s="25"/>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row>
    <row r="13" spans="1:76" ht="12.75">
      <c r="A13" s="26"/>
      <c r="B13" s="147">
        <v>108608</v>
      </c>
      <c r="C13" s="147" t="s">
        <v>135</v>
      </c>
      <c r="D13" s="147" t="s">
        <v>89</v>
      </c>
      <c r="E13" s="147"/>
      <c r="F13" s="147" t="s">
        <v>96</v>
      </c>
      <c r="G13" s="147" t="s">
        <v>96</v>
      </c>
      <c r="H13" s="147">
        <v>137</v>
      </c>
      <c r="I13" s="159"/>
      <c r="J13" s="147" t="s">
        <v>82</v>
      </c>
      <c r="K13" s="160" t="s">
        <v>82</v>
      </c>
      <c r="L13" s="160" t="s">
        <v>82</v>
      </c>
      <c r="M13" s="160" t="s">
        <v>82</v>
      </c>
      <c r="N13" s="160" t="s">
        <v>82</v>
      </c>
      <c r="O13" s="160" t="s">
        <v>82</v>
      </c>
      <c r="P13" s="160" t="s">
        <v>82</v>
      </c>
      <c r="Q13" s="160" t="s">
        <v>82</v>
      </c>
      <c r="R13" s="160" t="s">
        <v>82</v>
      </c>
      <c r="S13" s="160" t="s">
        <v>82</v>
      </c>
      <c r="T13" s="160" t="s">
        <v>82</v>
      </c>
      <c r="U13" s="160" t="s">
        <v>82</v>
      </c>
      <c r="V13" s="160" t="s">
        <v>82</v>
      </c>
      <c r="W13" s="160" t="s">
        <v>82</v>
      </c>
      <c r="X13" s="160" t="s">
        <v>82</v>
      </c>
      <c r="Y13" s="160" t="s">
        <v>82</v>
      </c>
      <c r="Z13" s="160" t="s">
        <v>82</v>
      </c>
      <c r="AA13" s="160" t="s">
        <v>82</v>
      </c>
      <c r="AB13" s="160" t="s">
        <v>82</v>
      </c>
      <c r="AC13" s="160" t="s">
        <v>82</v>
      </c>
      <c r="AD13" s="160" t="s">
        <v>82</v>
      </c>
      <c r="AE13" s="160" t="s">
        <v>82</v>
      </c>
      <c r="AF13" s="160" t="s">
        <v>82</v>
      </c>
      <c r="AG13" s="160" t="s">
        <v>82</v>
      </c>
      <c r="AH13" s="160" t="s">
        <v>82</v>
      </c>
      <c r="AI13" s="160" t="s">
        <v>82</v>
      </c>
      <c r="AJ13" s="160"/>
      <c r="AK13" s="160"/>
      <c r="AL13" s="160"/>
      <c r="AM13" s="160"/>
      <c r="AN13" s="160"/>
      <c r="AO13" s="160"/>
      <c r="AP13" s="160"/>
      <c r="AQ13" s="160"/>
      <c r="AR13" s="160"/>
      <c r="AS13" s="160"/>
      <c r="AT13" s="135"/>
      <c r="AU13" s="25"/>
      <c r="AV13" s="25"/>
      <c r="AW13" s="25"/>
      <c r="AX13" s="25"/>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row>
    <row r="14" spans="1:76" ht="12.75">
      <c r="A14" s="26"/>
      <c r="B14" s="135">
        <v>161480</v>
      </c>
      <c r="C14" s="135" t="s">
        <v>136</v>
      </c>
      <c r="D14" s="135" t="s">
        <v>89</v>
      </c>
      <c r="E14" s="135"/>
      <c r="F14" s="135"/>
      <c r="G14" s="135"/>
      <c r="H14" s="135">
        <v>126</v>
      </c>
      <c r="I14" s="161" t="s">
        <v>78</v>
      </c>
      <c r="J14" s="135" t="s">
        <v>82</v>
      </c>
      <c r="K14" s="162" t="s">
        <v>82</v>
      </c>
      <c r="L14" s="162" t="s">
        <v>82</v>
      </c>
      <c r="M14" s="162" t="s">
        <v>82</v>
      </c>
      <c r="N14" s="162" t="s">
        <v>82</v>
      </c>
      <c r="O14" s="163" t="s">
        <v>82</v>
      </c>
      <c r="P14" s="162" t="s">
        <v>82</v>
      </c>
      <c r="Q14" s="162" t="s">
        <v>82</v>
      </c>
      <c r="R14" s="162" t="s">
        <v>82</v>
      </c>
      <c r="S14" s="162" t="s">
        <v>82</v>
      </c>
      <c r="T14" s="162" t="s">
        <v>82</v>
      </c>
      <c r="U14" s="162" t="s">
        <v>82</v>
      </c>
      <c r="V14" s="162" t="s">
        <v>82</v>
      </c>
      <c r="W14" s="162" t="s">
        <v>82</v>
      </c>
      <c r="X14" s="162" t="s">
        <v>82</v>
      </c>
      <c r="Y14" s="162" t="s">
        <v>82</v>
      </c>
      <c r="Z14" s="162" t="s">
        <v>82</v>
      </c>
      <c r="AA14" s="162" t="s">
        <v>82</v>
      </c>
      <c r="AB14" s="162" t="s">
        <v>82</v>
      </c>
      <c r="AC14" s="162" t="s">
        <v>82</v>
      </c>
      <c r="AD14" s="162" t="s">
        <v>82</v>
      </c>
      <c r="AE14" s="162" t="s">
        <v>82</v>
      </c>
      <c r="AF14" s="162" t="s">
        <v>82</v>
      </c>
      <c r="AG14" s="162" t="s">
        <v>82</v>
      </c>
      <c r="AH14" s="162" t="s">
        <v>82</v>
      </c>
      <c r="AI14" s="162"/>
      <c r="AJ14" s="162"/>
      <c r="AK14" s="162"/>
      <c r="AL14" s="162"/>
      <c r="AM14" s="162"/>
      <c r="AN14" s="162"/>
      <c r="AO14" s="162"/>
      <c r="AP14" s="162"/>
      <c r="AQ14" s="162"/>
      <c r="AR14" s="162"/>
      <c r="AS14" s="162"/>
      <c r="AT14" s="135"/>
      <c r="AU14" s="25"/>
      <c r="AV14" s="25"/>
      <c r="AW14" s="25"/>
      <c r="AX14" s="25"/>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row>
    <row r="15" spans="1:76" ht="12.75">
      <c r="A15" s="26"/>
      <c r="B15" s="147">
        <v>108616</v>
      </c>
      <c r="C15" s="147" t="s">
        <v>146</v>
      </c>
      <c r="D15" s="147" t="s">
        <v>75</v>
      </c>
      <c r="E15" s="147"/>
      <c r="F15" s="147" t="s">
        <v>147</v>
      </c>
      <c r="G15" s="147" t="s">
        <v>147</v>
      </c>
      <c r="H15" s="147">
        <v>254</v>
      </c>
      <c r="I15" s="159"/>
      <c r="J15" s="147"/>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35"/>
      <c r="AU15" s="25"/>
      <c r="AV15" s="25"/>
      <c r="AW15" s="25"/>
      <c r="AX15" s="25"/>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row>
    <row r="16" spans="1:76" ht="12.75">
      <c r="A16" s="26"/>
      <c r="B16" s="135">
        <v>146109</v>
      </c>
      <c r="C16" s="135" t="s">
        <v>151</v>
      </c>
      <c r="D16" s="135" t="s">
        <v>75</v>
      </c>
      <c r="E16" s="135"/>
      <c r="F16" s="135" t="s">
        <v>152</v>
      </c>
      <c r="G16" s="135" t="s">
        <v>152</v>
      </c>
      <c r="H16" s="135">
        <v>237</v>
      </c>
      <c r="I16" s="161"/>
      <c r="J16" s="135" t="s">
        <v>79</v>
      </c>
      <c r="K16" s="162" t="s">
        <v>79</v>
      </c>
      <c r="L16" s="162" t="s">
        <v>79</v>
      </c>
      <c r="M16" s="162" t="s">
        <v>79</v>
      </c>
      <c r="N16" s="162" t="s">
        <v>79</v>
      </c>
      <c r="O16" s="163" t="s">
        <v>79</v>
      </c>
      <c r="P16" s="162" t="s">
        <v>79</v>
      </c>
      <c r="Q16" s="162" t="s">
        <v>79</v>
      </c>
      <c r="R16" s="162" t="s">
        <v>79</v>
      </c>
      <c r="S16" s="162" t="s">
        <v>79</v>
      </c>
      <c r="T16" s="162" t="s">
        <v>79</v>
      </c>
      <c r="U16" s="162" t="s">
        <v>79</v>
      </c>
      <c r="V16" s="162" t="s">
        <v>79</v>
      </c>
      <c r="W16" s="162" t="s">
        <v>79</v>
      </c>
      <c r="X16" s="162" t="s">
        <v>79</v>
      </c>
      <c r="Y16" s="162" t="s">
        <v>79</v>
      </c>
      <c r="Z16" s="162" t="s">
        <v>79</v>
      </c>
      <c r="AA16" s="162" t="s">
        <v>79</v>
      </c>
      <c r="AB16" s="162" t="s">
        <v>79</v>
      </c>
      <c r="AC16" s="162" t="s">
        <v>79</v>
      </c>
      <c r="AD16" s="162" t="s">
        <v>79</v>
      </c>
      <c r="AE16" s="162" t="s">
        <v>79</v>
      </c>
      <c r="AF16" s="162" t="s">
        <v>79</v>
      </c>
      <c r="AG16" s="162" t="s">
        <v>79</v>
      </c>
      <c r="AH16" s="162" t="s">
        <v>79</v>
      </c>
      <c r="AI16" s="162" t="s">
        <v>79</v>
      </c>
      <c r="AJ16" s="162"/>
      <c r="AK16" s="162"/>
      <c r="AL16" s="162"/>
      <c r="AM16" s="162"/>
      <c r="AN16" s="162"/>
      <c r="AO16" s="162"/>
      <c r="AP16" s="162"/>
      <c r="AQ16" s="162"/>
      <c r="AR16" s="162"/>
      <c r="AS16" s="162"/>
      <c r="AT16" s="135"/>
      <c r="AU16" s="25"/>
      <c r="AV16" s="25"/>
      <c r="AW16" s="25"/>
      <c r="AX16" s="25"/>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row>
    <row r="17" spans="1:76" ht="12.75">
      <c r="A17" s="26"/>
      <c r="B17" s="147">
        <v>153526</v>
      </c>
      <c r="C17" s="147" t="s">
        <v>153</v>
      </c>
      <c r="D17" s="147" t="s">
        <v>154</v>
      </c>
      <c r="E17" s="147"/>
      <c r="F17" s="147" t="s">
        <v>155</v>
      </c>
      <c r="G17" s="147" t="s">
        <v>156</v>
      </c>
      <c r="H17" s="147">
        <v>350</v>
      </c>
      <c r="I17" s="159"/>
      <c r="J17" s="147" t="s">
        <v>79</v>
      </c>
      <c r="K17" s="160" t="s">
        <v>79</v>
      </c>
      <c r="L17" s="160" t="s">
        <v>79</v>
      </c>
      <c r="M17" s="160" t="s">
        <v>79</v>
      </c>
      <c r="N17" s="160" t="s">
        <v>79</v>
      </c>
      <c r="O17" s="160" t="s">
        <v>79</v>
      </c>
      <c r="P17" s="160" t="s">
        <v>79</v>
      </c>
      <c r="Q17" s="160" t="s">
        <v>79</v>
      </c>
      <c r="R17" s="160" t="s">
        <v>79</v>
      </c>
      <c r="S17" s="160" t="s">
        <v>79</v>
      </c>
      <c r="T17" s="160" t="s">
        <v>79</v>
      </c>
      <c r="U17" s="160" t="s">
        <v>79</v>
      </c>
      <c r="V17" s="160" t="s">
        <v>79</v>
      </c>
      <c r="W17" s="160" t="s">
        <v>79</v>
      </c>
      <c r="X17" s="160" t="s">
        <v>79</v>
      </c>
      <c r="Y17" s="160" t="s">
        <v>79</v>
      </c>
      <c r="Z17" s="160" t="s">
        <v>79</v>
      </c>
      <c r="AA17" s="160" t="s">
        <v>79</v>
      </c>
      <c r="AB17" s="160" t="s">
        <v>79</v>
      </c>
      <c r="AC17" s="160" t="s">
        <v>79</v>
      </c>
      <c r="AD17" s="160" t="s">
        <v>79</v>
      </c>
      <c r="AE17" s="160" t="s">
        <v>79</v>
      </c>
      <c r="AF17" s="160" t="s">
        <v>79</v>
      </c>
      <c r="AG17" s="160" t="s">
        <v>79</v>
      </c>
      <c r="AH17" s="160" t="s">
        <v>79</v>
      </c>
      <c r="AI17" s="160" t="s">
        <v>79</v>
      </c>
      <c r="AJ17" s="160"/>
      <c r="AK17" s="160"/>
      <c r="AL17" s="160"/>
      <c r="AM17" s="160"/>
      <c r="AN17" s="160"/>
      <c r="AO17" s="160"/>
      <c r="AP17" s="160"/>
      <c r="AQ17" s="160"/>
      <c r="AR17" s="160"/>
      <c r="AS17" s="160"/>
      <c r="AT17" s="135"/>
      <c r="AU17" s="25"/>
      <c r="AV17" s="25"/>
      <c r="AW17" s="25"/>
      <c r="AX17" s="25"/>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row>
    <row r="18" spans="1:76" ht="12.75">
      <c r="A18" s="26"/>
      <c r="B18" s="135">
        <v>137194</v>
      </c>
      <c r="C18" s="135" t="s">
        <v>163</v>
      </c>
      <c r="D18" s="135" t="s">
        <v>89</v>
      </c>
      <c r="E18" s="135"/>
      <c r="F18" s="135" t="s">
        <v>155</v>
      </c>
      <c r="G18" s="135" t="s">
        <v>164</v>
      </c>
      <c r="H18" s="135">
        <v>341</v>
      </c>
      <c r="I18" s="161"/>
      <c r="J18" s="135" t="s">
        <v>82</v>
      </c>
      <c r="K18" s="162" t="s">
        <v>82</v>
      </c>
      <c r="L18" s="162" t="s">
        <v>82</v>
      </c>
      <c r="M18" s="162" t="s">
        <v>82</v>
      </c>
      <c r="N18" s="162" t="s">
        <v>82</v>
      </c>
      <c r="O18" s="163" t="s">
        <v>82</v>
      </c>
      <c r="P18" s="162" t="s">
        <v>82</v>
      </c>
      <c r="Q18" s="162" t="s">
        <v>82</v>
      </c>
      <c r="R18" s="162" t="s">
        <v>82</v>
      </c>
      <c r="S18" s="162" t="s">
        <v>82</v>
      </c>
      <c r="T18" s="162" t="s">
        <v>82</v>
      </c>
      <c r="U18" s="162" t="s">
        <v>82</v>
      </c>
      <c r="V18" s="162" t="s">
        <v>82</v>
      </c>
      <c r="W18" s="162" t="s">
        <v>82</v>
      </c>
      <c r="X18" s="162" t="s">
        <v>82</v>
      </c>
      <c r="Y18" s="162" t="s">
        <v>82</v>
      </c>
      <c r="Z18" s="162" t="s">
        <v>82</v>
      </c>
      <c r="AA18" s="162" t="s">
        <v>82</v>
      </c>
      <c r="AB18" s="162" t="s">
        <v>82</v>
      </c>
      <c r="AC18" s="162" t="s">
        <v>82</v>
      </c>
      <c r="AD18" s="162" t="s">
        <v>82</v>
      </c>
      <c r="AE18" s="162" t="s">
        <v>82</v>
      </c>
      <c r="AF18" s="162" t="s">
        <v>82</v>
      </c>
      <c r="AG18" s="162" t="s">
        <v>82</v>
      </c>
      <c r="AH18" s="162" t="s">
        <v>82</v>
      </c>
      <c r="AI18" s="162" t="s">
        <v>82</v>
      </c>
      <c r="AJ18" s="162"/>
      <c r="AK18" s="162"/>
      <c r="AL18" s="162"/>
      <c r="AM18" s="162"/>
      <c r="AN18" s="162"/>
      <c r="AO18" s="162"/>
      <c r="AP18" s="162"/>
      <c r="AQ18" s="162"/>
      <c r="AR18" s="162"/>
      <c r="AS18" s="162"/>
      <c r="AT18" s="135"/>
      <c r="AU18" s="25"/>
      <c r="AV18" s="25"/>
      <c r="AW18" s="25"/>
      <c r="AX18" s="25"/>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row>
    <row r="19" spans="1:76" ht="12.75">
      <c r="A19" s="26"/>
      <c r="B19" s="147">
        <v>145973</v>
      </c>
      <c r="C19" s="147" t="s">
        <v>165</v>
      </c>
      <c r="D19" s="147" t="s">
        <v>75</v>
      </c>
      <c r="E19" s="147"/>
      <c r="F19" s="147" t="s">
        <v>164</v>
      </c>
      <c r="G19" s="147" t="s">
        <v>164</v>
      </c>
      <c r="H19" s="147">
        <v>341</v>
      </c>
      <c r="I19" s="159"/>
      <c r="J19" s="147"/>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35"/>
      <c r="AU19" s="25"/>
      <c r="AV19" s="25"/>
      <c r="AW19" s="25"/>
      <c r="AX19" s="25"/>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row>
    <row r="20" spans="1:76" ht="12.75">
      <c r="A20" s="26"/>
      <c r="B20" s="135">
        <v>108607</v>
      </c>
      <c r="C20" s="135" t="s">
        <v>169</v>
      </c>
      <c r="D20" s="135" t="s">
        <v>75</v>
      </c>
      <c r="E20" s="135"/>
      <c r="F20" s="135" t="s">
        <v>170</v>
      </c>
      <c r="G20" s="135" t="s">
        <v>105</v>
      </c>
      <c r="H20" s="135">
        <v>200</v>
      </c>
      <c r="I20" s="161"/>
      <c r="J20" s="135"/>
      <c r="K20" s="162"/>
      <c r="L20" s="162"/>
      <c r="M20" s="162"/>
      <c r="N20" s="162"/>
      <c r="O20" s="163"/>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35"/>
      <c r="AU20" s="25"/>
      <c r="AV20" s="25"/>
      <c r="AW20" s="25"/>
      <c r="AX20" s="25"/>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row>
    <row r="21" spans="1:76" ht="12.75">
      <c r="A21" s="26"/>
      <c r="B21" s="164"/>
      <c r="C21" s="164"/>
      <c r="D21" s="164"/>
      <c r="E21" s="165" t="s">
        <v>174</v>
      </c>
      <c r="F21" s="166"/>
      <c r="G21" s="167">
        <v>14</v>
      </c>
      <c r="H21" s="168">
        <v>2718</v>
      </c>
      <c r="I21" s="164"/>
      <c r="J21" s="169" t="s">
        <v>82</v>
      </c>
      <c r="K21" s="164" t="s">
        <v>175</v>
      </c>
      <c r="L21" s="164"/>
      <c r="M21" s="164"/>
      <c r="N21" s="164"/>
      <c r="O21" s="152"/>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70"/>
      <c r="AT21" s="26"/>
      <c r="AU21" s="25"/>
      <c r="AV21" s="25"/>
      <c r="AW21" s="25"/>
      <c r="AX21" s="25"/>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row>
    <row r="22" spans="1:76" ht="12.75">
      <c r="A22" s="26"/>
      <c r="B22" s="26"/>
      <c r="C22" s="26"/>
      <c r="D22" s="26"/>
      <c r="E22" s="26"/>
      <c r="F22" s="26"/>
      <c r="G22" s="26"/>
      <c r="H22" s="26"/>
      <c r="I22" s="26"/>
      <c r="J22" s="135" t="s">
        <v>79</v>
      </c>
      <c r="K22" s="26" t="s">
        <v>176</v>
      </c>
      <c r="L22" s="26"/>
      <c r="M22" s="26"/>
      <c r="N22" s="26"/>
      <c r="O22" s="34"/>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171"/>
      <c r="AT22" s="26"/>
      <c r="AU22" s="25"/>
      <c r="AV22" s="25"/>
      <c r="AW22" s="25"/>
      <c r="AX22" s="25"/>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row>
    <row r="23" spans="1:76" ht="12.75">
      <c r="A23" s="26"/>
      <c r="B23" s="26"/>
      <c r="C23" s="26"/>
      <c r="D23" s="26"/>
      <c r="E23" s="26"/>
      <c r="F23" s="26"/>
      <c r="G23" s="26"/>
      <c r="H23" s="26"/>
      <c r="I23" s="26"/>
      <c r="J23" s="135" t="s">
        <v>177</v>
      </c>
      <c r="K23" s="26"/>
      <c r="L23" s="26"/>
      <c r="M23" s="26"/>
      <c r="N23" s="26"/>
      <c r="O23" s="34"/>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171"/>
      <c r="AT23" s="26"/>
      <c r="AU23" s="25"/>
      <c r="AV23" s="25"/>
      <c r="AW23" s="25"/>
      <c r="AX23" s="25"/>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row>
    <row r="24" spans="1:76" ht="12.75">
      <c r="A24" s="26"/>
      <c r="B24" s="26"/>
      <c r="C24" s="26"/>
      <c r="D24" s="26"/>
      <c r="E24" s="26"/>
      <c r="F24" s="26"/>
      <c r="G24" s="26"/>
      <c r="H24" s="26"/>
      <c r="I24" s="26"/>
      <c r="J24" s="172" t="s">
        <v>78</v>
      </c>
      <c r="K24" s="173" t="s">
        <v>178</v>
      </c>
      <c r="L24" s="173"/>
      <c r="M24" s="173"/>
      <c r="N24" s="173"/>
      <c r="O24" s="174"/>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5"/>
      <c r="AT24" s="26"/>
      <c r="AU24" s="25"/>
      <c r="AV24" s="25"/>
      <c r="AW24" s="25"/>
      <c r="AX24" s="25"/>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row>
    <row r="25" spans="1:76" ht="12.75">
      <c r="A25" s="26"/>
      <c r="B25" s="26"/>
      <c r="C25" s="26"/>
      <c r="D25" s="26"/>
      <c r="E25" s="26"/>
      <c r="F25" s="26"/>
      <c r="G25" s="26"/>
      <c r="H25" s="26"/>
      <c r="I25" s="26"/>
      <c r="J25" s="26"/>
      <c r="K25" s="26"/>
      <c r="L25" s="26"/>
      <c r="M25" s="26"/>
      <c r="N25" s="26"/>
      <c r="O25" s="34"/>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5"/>
      <c r="AV25" s="25"/>
      <c r="AW25" s="25"/>
      <c r="AX25" s="25"/>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row>
    <row r="26" spans="1:76" ht="12.75">
      <c r="A26" s="26"/>
      <c r="B26" s="156" t="s">
        <v>55</v>
      </c>
      <c r="C26" s="26"/>
      <c r="D26" s="26"/>
      <c r="E26" s="26"/>
      <c r="F26" s="26"/>
      <c r="G26" s="26"/>
      <c r="H26" s="26"/>
      <c r="I26" s="26"/>
      <c r="J26" s="26"/>
      <c r="K26" s="26"/>
      <c r="L26" s="26"/>
      <c r="M26" s="26"/>
      <c r="N26" s="26"/>
      <c r="O26" s="34"/>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176" t="s">
        <v>56</v>
      </c>
      <c r="AT26" s="26"/>
      <c r="AU26" s="25"/>
      <c r="AV26" s="25"/>
      <c r="AW26" s="25"/>
      <c r="AX26" s="25"/>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row>
    <row r="27" spans="1:76" ht="12.75">
      <c r="A27" s="158"/>
      <c r="B27" s="183" t="s">
        <v>57</v>
      </c>
      <c r="C27" s="184"/>
      <c r="D27" s="184"/>
      <c r="E27" s="184"/>
      <c r="F27" s="184"/>
      <c r="G27" s="184"/>
      <c r="H27" s="184"/>
      <c r="I27" s="184"/>
      <c r="J27" s="184"/>
      <c r="K27" s="184"/>
      <c r="L27" s="184"/>
      <c r="M27" s="184"/>
      <c r="N27" s="184"/>
      <c r="O27" s="187"/>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25"/>
      <c r="AV27" s="25"/>
      <c r="AW27" s="25"/>
      <c r="AX27" s="25"/>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row>
    <row r="28" spans="1:76" ht="12.75">
      <c r="A28" s="158"/>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25"/>
      <c r="AV28" s="25"/>
      <c r="AW28" s="25"/>
      <c r="AX28" s="25"/>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row>
    <row r="29" spans="1:76" ht="12.75">
      <c r="A29" s="158"/>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25"/>
      <c r="AV29" s="25"/>
      <c r="AW29" s="25"/>
      <c r="AX29" s="25"/>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row>
    <row r="30" spans="1:76" ht="12.7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row>
    <row r="31" spans="1:76" ht="12.7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row>
    <row r="32" spans="1:76" ht="12.7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row>
    <row r="33" spans="1:76" ht="12.7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row>
    <row r="34" spans="1:76" ht="12.7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row>
    <row r="35" spans="1:76" ht="12.7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row>
    <row r="36" spans="1:76" ht="12.7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row>
    <row r="37" spans="1:76" ht="12.7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row>
    <row r="38" spans="1:76" ht="12.7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row>
    <row r="39" spans="1:76" ht="12.7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row>
    <row r="40" spans="1:76"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row>
    <row r="41" spans="1:76"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row>
    <row r="42" spans="1:76" ht="12.7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row>
    <row r="43" spans="1:76" ht="12.7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row>
    <row r="44" spans="1:76"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row>
    <row r="45" spans="1:76"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row>
    <row r="46" spans="1:76" ht="12.7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row>
    <row r="47" spans="1:76" ht="12.7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row>
    <row r="48" spans="1:76" ht="12.7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row>
    <row r="49" spans="1:76" ht="12.7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row>
    <row r="50" spans="1:76" ht="12.7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row>
    <row r="51" spans="1:76" ht="12.7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row>
    <row r="52" spans="1:76" ht="12.7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row>
    <row r="53" spans="1:76" ht="12.7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row>
    <row r="54" spans="1:76" ht="12.7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row>
    <row r="55" spans="1:76" ht="12.7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row>
    <row r="56" spans="1:76" ht="12.7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row>
    <row r="57" spans="1:75" ht="12.7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row>
    <row r="58" spans="1:50" ht="12.75">
      <c r="A58" s="26"/>
      <c r="B58" s="26"/>
      <c r="C58" s="26"/>
      <c r="D58" s="26"/>
      <c r="E58" s="26"/>
      <c r="F58" s="26"/>
      <c r="G58" s="26"/>
      <c r="H58" s="26"/>
      <c r="I58" s="26"/>
      <c r="J58" s="26"/>
      <c r="K58" s="26"/>
      <c r="L58" s="26"/>
      <c r="M58" s="26"/>
      <c r="N58" s="26"/>
      <c r="O58" s="34"/>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row>
    <row r="59" spans="1:50" ht="12.75">
      <c r="A59" s="26"/>
      <c r="B59" s="26"/>
      <c r="C59" s="26"/>
      <c r="D59" s="26"/>
      <c r="E59" s="26"/>
      <c r="F59" s="26"/>
      <c r="G59" s="26"/>
      <c r="H59" s="26"/>
      <c r="I59" s="26"/>
      <c r="J59" s="26"/>
      <c r="K59" s="26"/>
      <c r="L59" s="26"/>
      <c r="M59" s="26"/>
      <c r="N59" s="26"/>
      <c r="O59" s="34"/>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row>
    <row r="60" spans="1:50" ht="12.75">
      <c r="A60" s="26"/>
      <c r="B60" s="26"/>
      <c r="C60" s="26"/>
      <c r="D60" s="26"/>
      <c r="E60" s="26"/>
      <c r="F60" s="26"/>
      <c r="G60" s="26"/>
      <c r="H60" s="26"/>
      <c r="I60" s="26"/>
      <c r="J60" s="26"/>
      <c r="K60" s="26"/>
      <c r="L60" s="26"/>
      <c r="M60" s="26"/>
      <c r="N60" s="26"/>
      <c r="O60" s="34"/>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row>
    <row r="61" spans="1:50" ht="12.75">
      <c r="A61" s="26"/>
      <c r="B61" s="26"/>
      <c r="C61" s="26"/>
      <c r="D61" s="26"/>
      <c r="E61" s="26"/>
      <c r="F61" s="26"/>
      <c r="G61" s="26"/>
      <c r="H61" s="26"/>
      <c r="I61" s="26"/>
      <c r="J61" s="26"/>
      <c r="K61" s="26"/>
      <c r="L61" s="26"/>
      <c r="M61" s="26"/>
      <c r="N61" s="26"/>
      <c r="O61" s="34"/>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row r="62" spans="1:50" ht="12.75">
      <c r="A62" s="26"/>
      <c r="B62" s="26"/>
      <c r="C62" s="26"/>
      <c r="D62" s="26"/>
      <c r="E62" s="26"/>
      <c r="F62" s="26"/>
      <c r="G62" s="26"/>
      <c r="H62" s="26"/>
      <c r="I62" s="26"/>
      <c r="J62" s="26"/>
      <c r="K62" s="26"/>
      <c r="L62" s="26"/>
      <c r="M62" s="26"/>
      <c r="N62" s="26"/>
      <c r="O62" s="34"/>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1:50" ht="12.75">
      <c r="A63" s="26"/>
      <c r="B63" s="26"/>
      <c r="C63" s="26"/>
      <c r="D63" s="26"/>
      <c r="E63" s="26"/>
      <c r="F63" s="26"/>
      <c r="G63" s="26"/>
      <c r="H63" s="26"/>
      <c r="I63" s="26"/>
      <c r="J63" s="26"/>
      <c r="K63" s="26"/>
      <c r="L63" s="26"/>
      <c r="M63" s="26"/>
      <c r="N63" s="26"/>
      <c r="O63" s="34"/>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1:50" ht="12.75">
      <c r="A64" s="26"/>
      <c r="B64" s="26"/>
      <c r="C64" s="26"/>
      <c r="D64" s="26"/>
      <c r="E64" s="26"/>
      <c r="F64" s="26"/>
      <c r="G64" s="26"/>
      <c r="H64" s="26"/>
      <c r="I64" s="26"/>
      <c r="J64" s="26"/>
      <c r="K64" s="26"/>
      <c r="L64" s="26"/>
      <c r="M64" s="26"/>
      <c r="N64" s="26"/>
      <c r="O64" s="34"/>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1:50" ht="12.75">
      <c r="A65" s="26"/>
      <c r="B65" s="26"/>
      <c r="C65" s="26"/>
      <c r="D65" s="26"/>
      <c r="E65" s="26"/>
      <c r="F65" s="26"/>
      <c r="G65" s="26"/>
      <c r="H65" s="26"/>
      <c r="I65" s="26"/>
      <c r="J65" s="26"/>
      <c r="K65" s="26"/>
      <c r="L65" s="26"/>
      <c r="M65" s="26"/>
      <c r="N65" s="26"/>
      <c r="O65" s="34"/>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1:50" ht="12.75">
      <c r="A66" s="26"/>
      <c r="B66" s="26"/>
      <c r="C66" s="26"/>
      <c r="D66" s="26"/>
      <c r="E66" s="26"/>
      <c r="F66" s="26"/>
      <c r="G66" s="26"/>
      <c r="H66" s="26"/>
      <c r="I66" s="26"/>
      <c r="J66" s="26"/>
      <c r="K66" s="26"/>
      <c r="L66" s="26"/>
      <c r="M66" s="26"/>
      <c r="N66" s="26"/>
      <c r="O66" s="34"/>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1:50" ht="12.75">
      <c r="A67" s="26"/>
      <c r="B67" s="26"/>
      <c r="C67" s="26"/>
      <c r="D67" s="26"/>
      <c r="E67" s="26"/>
      <c r="F67" s="26"/>
      <c r="G67" s="26"/>
      <c r="H67" s="26"/>
      <c r="I67" s="26"/>
      <c r="J67" s="26"/>
      <c r="K67" s="26"/>
      <c r="L67" s="26"/>
      <c r="M67" s="26"/>
      <c r="N67" s="26"/>
      <c r="O67" s="34"/>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1:50" ht="12.75">
      <c r="A68" s="26"/>
      <c r="B68" s="26"/>
      <c r="C68" s="26"/>
      <c r="D68" s="26"/>
      <c r="E68" s="26"/>
      <c r="F68" s="26"/>
      <c r="G68" s="26"/>
      <c r="H68" s="26"/>
      <c r="I68" s="26"/>
      <c r="J68" s="26"/>
      <c r="K68" s="26"/>
      <c r="L68" s="26"/>
      <c r="M68" s="26"/>
      <c r="N68" s="26"/>
      <c r="O68" s="34"/>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1:50" ht="12.75">
      <c r="A69" s="26"/>
      <c r="B69" s="26"/>
      <c r="C69" s="26"/>
      <c r="D69" s="26"/>
      <c r="E69" s="26"/>
      <c r="F69" s="26"/>
      <c r="G69" s="26"/>
      <c r="H69" s="26"/>
      <c r="I69" s="26"/>
      <c r="J69" s="26"/>
      <c r="K69" s="26"/>
      <c r="L69" s="26"/>
      <c r="M69" s="26"/>
      <c r="N69" s="26"/>
      <c r="O69" s="34"/>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1:50" ht="12.75">
      <c r="A70" s="26"/>
      <c r="B70" s="26"/>
      <c r="C70" s="26"/>
      <c r="D70" s="26"/>
      <c r="E70" s="26"/>
      <c r="F70" s="26"/>
      <c r="G70" s="26"/>
      <c r="H70" s="26"/>
      <c r="I70" s="26"/>
      <c r="J70" s="26"/>
      <c r="K70" s="26"/>
      <c r="L70" s="26"/>
      <c r="M70" s="26"/>
      <c r="N70" s="26"/>
      <c r="O70" s="34"/>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1:50" ht="12.75">
      <c r="A71" s="26"/>
      <c r="B71" s="26"/>
      <c r="C71" s="26"/>
      <c r="D71" s="26"/>
      <c r="E71" s="26"/>
      <c r="F71" s="26"/>
      <c r="G71" s="26"/>
      <c r="H71" s="26"/>
      <c r="I71" s="26"/>
      <c r="J71" s="26"/>
      <c r="K71" s="26"/>
      <c r="L71" s="26"/>
      <c r="M71" s="26"/>
      <c r="N71" s="26"/>
      <c r="O71" s="34"/>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row r="72" spans="1:50" ht="12.75">
      <c r="A72" s="26"/>
      <c r="B72" s="26"/>
      <c r="C72" s="26"/>
      <c r="D72" s="26"/>
      <c r="E72" s="26"/>
      <c r="F72" s="26"/>
      <c r="G72" s="26"/>
      <c r="H72" s="26"/>
      <c r="I72" s="26"/>
      <c r="J72" s="26"/>
      <c r="K72" s="26"/>
      <c r="L72" s="26"/>
      <c r="M72" s="26"/>
      <c r="N72" s="26"/>
      <c r="O72" s="34"/>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row>
    <row r="73" spans="1:50" ht="12.75">
      <c r="A73" s="26"/>
      <c r="B73" s="26"/>
      <c r="C73" s="26"/>
      <c r="D73" s="26"/>
      <c r="E73" s="26"/>
      <c r="F73" s="26"/>
      <c r="G73" s="26"/>
      <c r="H73" s="26"/>
      <c r="I73" s="26"/>
      <c r="J73" s="26"/>
      <c r="K73" s="26"/>
      <c r="L73" s="26"/>
      <c r="M73" s="26"/>
      <c r="N73" s="26"/>
      <c r="O73" s="34"/>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row>
    <row r="74" spans="1:50" ht="12.75">
      <c r="A74" s="26"/>
      <c r="B74" s="26"/>
      <c r="C74" s="26"/>
      <c r="D74" s="26"/>
      <c r="E74" s="26"/>
      <c r="F74" s="26"/>
      <c r="G74" s="26"/>
      <c r="H74" s="26"/>
      <c r="I74" s="26"/>
      <c r="J74" s="26"/>
      <c r="K74" s="26"/>
      <c r="L74" s="26"/>
      <c r="M74" s="26"/>
      <c r="N74" s="26"/>
      <c r="O74" s="34"/>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row>
    <row r="75" spans="1:50" ht="12.75">
      <c r="A75" s="26"/>
      <c r="B75" s="26"/>
      <c r="C75" s="26"/>
      <c r="D75" s="26"/>
      <c r="E75" s="26"/>
      <c r="F75" s="26"/>
      <c r="G75" s="26"/>
      <c r="H75" s="26"/>
      <c r="I75" s="26"/>
      <c r="J75" s="26"/>
      <c r="K75" s="26"/>
      <c r="L75" s="26"/>
      <c r="M75" s="26"/>
      <c r="N75" s="26"/>
      <c r="O75" s="34"/>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row>
    <row r="76" spans="1:50" ht="12.75">
      <c r="A76" s="26"/>
      <c r="B76" s="26"/>
      <c r="C76" s="26"/>
      <c r="D76" s="26"/>
      <c r="E76" s="26"/>
      <c r="F76" s="26"/>
      <c r="G76" s="26"/>
      <c r="H76" s="26"/>
      <c r="I76" s="26"/>
      <c r="J76" s="26"/>
      <c r="K76" s="26"/>
      <c r="L76" s="26"/>
      <c r="M76" s="26"/>
      <c r="N76" s="26"/>
      <c r="O76" s="34"/>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row>
    <row r="77" spans="1:50" ht="12.75">
      <c r="A77" s="26"/>
      <c r="B77" s="26"/>
      <c r="C77" s="26"/>
      <c r="D77" s="26"/>
      <c r="E77" s="26"/>
      <c r="F77" s="26"/>
      <c r="G77" s="26"/>
      <c r="H77" s="26"/>
      <c r="I77" s="26"/>
      <c r="J77" s="26"/>
      <c r="K77" s="26"/>
      <c r="L77" s="26"/>
      <c r="M77" s="26"/>
      <c r="N77" s="26"/>
      <c r="O77" s="34"/>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row>
    <row r="78" spans="1:50" ht="12.75">
      <c r="A78" s="26"/>
      <c r="B78" s="26"/>
      <c r="C78" s="26"/>
      <c r="D78" s="26"/>
      <c r="E78" s="26"/>
      <c r="F78" s="26"/>
      <c r="G78" s="26"/>
      <c r="H78" s="26"/>
      <c r="I78" s="26"/>
      <c r="J78" s="26"/>
      <c r="K78" s="26"/>
      <c r="L78" s="26"/>
      <c r="M78" s="26"/>
      <c r="N78" s="26"/>
      <c r="O78" s="34"/>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row>
    <row r="79" spans="1:50" ht="12.75">
      <c r="A79" s="26"/>
      <c r="B79" s="26"/>
      <c r="C79" s="26"/>
      <c r="D79" s="26"/>
      <c r="E79" s="26"/>
      <c r="F79" s="26"/>
      <c r="G79" s="26"/>
      <c r="H79" s="26"/>
      <c r="I79" s="26"/>
      <c r="J79" s="26"/>
      <c r="K79" s="26"/>
      <c r="L79" s="26"/>
      <c r="M79" s="26"/>
      <c r="N79" s="26"/>
      <c r="O79" s="34"/>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row>
    <row r="80" spans="1:50" ht="12.75">
      <c r="A80" s="26"/>
      <c r="B80" s="26"/>
      <c r="C80" s="26"/>
      <c r="D80" s="26"/>
      <c r="E80" s="26"/>
      <c r="F80" s="26"/>
      <c r="G80" s="26"/>
      <c r="H80" s="26"/>
      <c r="I80" s="26"/>
      <c r="J80" s="26"/>
      <c r="K80" s="26"/>
      <c r="L80" s="26"/>
      <c r="M80" s="26"/>
      <c r="N80" s="26"/>
      <c r="O80" s="34"/>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row>
    <row r="81" spans="1:50" ht="12.75">
      <c r="A81" s="26"/>
      <c r="B81" s="26"/>
      <c r="C81" s="26"/>
      <c r="D81" s="26"/>
      <c r="E81" s="26"/>
      <c r="F81" s="26"/>
      <c r="G81" s="26"/>
      <c r="H81" s="26"/>
      <c r="I81" s="26"/>
      <c r="J81" s="26"/>
      <c r="K81" s="26"/>
      <c r="L81" s="26"/>
      <c r="M81" s="26"/>
      <c r="N81" s="26"/>
      <c r="O81" s="34"/>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row>
    <row r="82" spans="1:50" ht="12.75">
      <c r="A82" s="26"/>
      <c r="B82" s="26"/>
      <c r="C82" s="26"/>
      <c r="D82" s="26"/>
      <c r="E82" s="26"/>
      <c r="F82" s="26"/>
      <c r="G82" s="26"/>
      <c r="H82" s="26"/>
      <c r="I82" s="26"/>
      <c r="J82" s="26"/>
      <c r="K82" s="26"/>
      <c r="L82" s="26"/>
      <c r="M82" s="26"/>
      <c r="N82" s="26"/>
      <c r="O82" s="34"/>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row>
    <row r="83" spans="1:50" ht="12.75">
      <c r="A83" s="26"/>
      <c r="B83" s="26"/>
      <c r="C83" s="26"/>
      <c r="D83" s="26"/>
      <c r="E83" s="26"/>
      <c r="F83" s="26"/>
      <c r="G83" s="26"/>
      <c r="H83" s="26"/>
      <c r="I83" s="26"/>
      <c r="J83" s="26"/>
      <c r="K83" s="26"/>
      <c r="L83" s="26"/>
      <c r="M83" s="26"/>
      <c r="N83" s="26"/>
      <c r="O83" s="34"/>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row>
    <row r="84" spans="1:50" ht="12.75">
      <c r="A84" s="26"/>
      <c r="B84" s="26"/>
      <c r="C84" s="26"/>
      <c r="D84" s="26"/>
      <c r="E84" s="26"/>
      <c r="F84" s="26"/>
      <c r="G84" s="26"/>
      <c r="H84" s="26"/>
      <c r="I84" s="26"/>
      <c r="J84" s="26"/>
      <c r="K84" s="26"/>
      <c r="L84" s="26"/>
      <c r="M84" s="26"/>
      <c r="N84" s="26"/>
      <c r="O84" s="34"/>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row>
    <row r="85" spans="1:50" ht="12.75">
      <c r="A85" s="26"/>
      <c r="B85" s="26"/>
      <c r="C85" s="26"/>
      <c r="D85" s="26"/>
      <c r="E85" s="26"/>
      <c r="F85" s="26"/>
      <c r="G85" s="26"/>
      <c r="H85" s="26"/>
      <c r="I85" s="26"/>
      <c r="J85" s="26"/>
      <c r="K85" s="26"/>
      <c r="L85" s="26"/>
      <c r="M85" s="26"/>
      <c r="N85" s="26"/>
      <c r="O85" s="34"/>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row>
    <row r="86" spans="1:50" ht="12.75">
      <c r="A86" s="26"/>
      <c r="B86" s="26"/>
      <c r="C86" s="26"/>
      <c r="D86" s="26"/>
      <c r="E86" s="26"/>
      <c r="F86" s="26"/>
      <c r="G86" s="26"/>
      <c r="H86" s="26"/>
      <c r="I86" s="26"/>
      <c r="J86" s="26"/>
      <c r="K86" s="26"/>
      <c r="L86" s="26"/>
      <c r="M86" s="26"/>
      <c r="N86" s="26"/>
      <c r="O86" s="34"/>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row>
    <row r="87" spans="1:50" ht="12.75">
      <c r="A87" s="26"/>
      <c r="B87" s="26"/>
      <c r="C87" s="26"/>
      <c r="D87" s="26"/>
      <c r="E87" s="26"/>
      <c r="F87" s="26"/>
      <c r="G87" s="26"/>
      <c r="H87" s="26"/>
      <c r="I87" s="26"/>
      <c r="J87" s="26"/>
      <c r="K87" s="26"/>
      <c r="L87" s="26"/>
      <c r="M87" s="26"/>
      <c r="N87" s="26"/>
      <c r="O87" s="34"/>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row>
    <row r="88" spans="1:50" ht="12.75">
      <c r="A88" s="26"/>
      <c r="B88" s="26"/>
      <c r="C88" s="26"/>
      <c r="D88" s="26"/>
      <c r="E88" s="26"/>
      <c r="F88" s="26"/>
      <c r="G88" s="26"/>
      <c r="H88" s="26"/>
      <c r="I88" s="26"/>
      <c r="J88" s="26"/>
      <c r="K88" s="26"/>
      <c r="L88" s="26"/>
      <c r="M88" s="26"/>
      <c r="N88" s="26"/>
      <c r="O88" s="34"/>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row>
    <row r="89" spans="1:50" ht="12.75">
      <c r="A89" s="26"/>
      <c r="B89" s="26"/>
      <c r="C89" s="26"/>
      <c r="D89" s="26"/>
      <c r="E89" s="26"/>
      <c r="F89" s="26"/>
      <c r="G89" s="26"/>
      <c r="H89" s="26"/>
      <c r="I89" s="26"/>
      <c r="J89" s="26"/>
      <c r="K89" s="26"/>
      <c r="L89" s="26"/>
      <c r="M89" s="26"/>
      <c r="N89" s="26"/>
      <c r="O89" s="34"/>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row>
    <row r="90" spans="1:50" ht="12.75">
      <c r="A90" s="26"/>
      <c r="B90" s="26"/>
      <c r="C90" s="26"/>
      <c r="D90" s="26"/>
      <c r="E90" s="26"/>
      <c r="F90" s="26"/>
      <c r="G90" s="26"/>
      <c r="H90" s="26"/>
      <c r="I90" s="26"/>
      <c r="J90" s="26"/>
      <c r="K90" s="26"/>
      <c r="L90" s="26"/>
      <c r="M90" s="26"/>
      <c r="N90" s="26"/>
      <c r="O90" s="34"/>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row>
    <row r="91" spans="1:50" ht="12.75">
      <c r="A91" s="26"/>
      <c r="B91" s="26"/>
      <c r="C91" s="26"/>
      <c r="D91" s="26"/>
      <c r="E91" s="26"/>
      <c r="F91" s="26"/>
      <c r="G91" s="26"/>
      <c r="H91" s="26"/>
      <c r="I91" s="26"/>
      <c r="J91" s="26"/>
      <c r="K91" s="26"/>
      <c r="L91" s="26"/>
      <c r="M91" s="26"/>
      <c r="N91" s="26"/>
      <c r="O91" s="34"/>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row>
    <row r="92" spans="1:50" ht="12.75">
      <c r="A92" s="26"/>
      <c r="B92" s="26"/>
      <c r="C92" s="26"/>
      <c r="D92" s="26"/>
      <c r="E92" s="26"/>
      <c r="F92" s="26"/>
      <c r="G92" s="26"/>
      <c r="H92" s="26"/>
      <c r="I92" s="26"/>
      <c r="J92" s="26"/>
      <c r="K92" s="26"/>
      <c r="L92" s="26"/>
      <c r="M92" s="26"/>
      <c r="N92" s="26"/>
      <c r="O92" s="34"/>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row>
    <row r="93" spans="1:50" ht="12.75">
      <c r="A93" s="26"/>
      <c r="B93" s="26"/>
      <c r="C93" s="26"/>
      <c r="D93" s="26"/>
      <c r="E93" s="26"/>
      <c r="F93" s="26"/>
      <c r="G93" s="26"/>
      <c r="H93" s="26"/>
      <c r="I93" s="26"/>
      <c r="J93" s="26"/>
      <c r="K93" s="26"/>
      <c r="L93" s="26"/>
      <c r="M93" s="26"/>
      <c r="N93" s="26"/>
      <c r="O93" s="34"/>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row>
    <row r="94" spans="1:50" ht="12.75">
      <c r="A94" s="26"/>
      <c r="B94" s="26"/>
      <c r="C94" s="26"/>
      <c r="D94" s="26"/>
      <c r="E94" s="26"/>
      <c r="F94" s="26"/>
      <c r="G94" s="26"/>
      <c r="H94" s="26"/>
      <c r="I94" s="26"/>
      <c r="J94" s="26"/>
      <c r="K94" s="26"/>
      <c r="L94" s="26"/>
      <c r="M94" s="26"/>
      <c r="N94" s="26"/>
      <c r="O94" s="34"/>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50" ht="12.75">
      <c r="A95" s="26"/>
      <c r="B95" s="26"/>
      <c r="C95" s="26"/>
      <c r="D95" s="26"/>
      <c r="E95" s="26"/>
      <c r="F95" s="26"/>
      <c r="G95" s="26"/>
      <c r="H95" s="26"/>
      <c r="I95" s="26"/>
      <c r="J95" s="26"/>
      <c r="K95" s="26"/>
      <c r="L95" s="26"/>
      <c r="M95" s="26"/>
      <c r="N95" s="26"/>
      <c r="O95" s="34"/>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12.75">
      <c r="A96" s="26"/>
      <c r="B96" s="26"/>
      <c r="C96" s="26"/>
      <c r="D96" s="26"/>
      <c r="E96" s="26"/>
      <c r="F96" s="26"/>
      <c r="G96" s="26"/>
      <c r="H96" s="26"/>
      <c r="I96" s="26"/>
      <c r="J96" s="26"/>
      <c r="K96" s="26"/>
      <c r="L96" s="26"/>
      <c r="M96" s="26"/>
      <c r="N96" s="26"/>
      <c r="O96" s="34"/>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50" ht="12.75">
      <c r="A97" s="26"/>
      <c r="B97" s="26"/>
      <c r="C97" s="26"/>
      <c r="D97" s="26"/>
      <c r="E97" s="26"/>
      <c r="F97" s="26"/>
      <c r="G97" s="26"/>
      <c r="H97" s="26"/>
      <c r="I97" s="26"/>
      <c r="J97" s="26"/>
      <c r="K97" s="26"/>
      <c r="L97" s="26"/>
      <c r="M97" s="26"/>
      <c r="N97" s="26"/>
      <c r="O97" s="34"/>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50" ht="12.75">
      <c r="A98" s="26"/>
      <c r="B98" s="26"/>
      <c r="C98" s="26"/>
      <c r="D98" s="26"/>
      <c r="E98" s="26"/>
      <c r="F98" s="26"/>
      <c r="G98" s="26"/>
      <c r="H98" s="26"/>
      <c r="I98" s="26"/>
      <c r="J98" s="26"/>
      <c r="K98" s="26"/>
      <c r="L98" s="26"/>
      <c r="M98" s="26"/>
      <c r="N98" s="26"/>
      <c r="O98" s="34"/>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row>
    <row r="99" spans="1:50" ht="12.75">
      <c r="A99" s="26"/>
      <c r="B99" s="26"/>
      <c r="C99" s="26"/>
      <c r="D99" s="26"/>
      <c r="E99" s="26"/>
      <c r="F99" s="26"/>
      <c r="G99" s="26"/>
      <c r="H99" s="26"/>
      <c r="I99" s="26"/>
      <c r="J99" s="26"/>
      <c r="K99" s="26"/>
      <c r="L99" s="26"/>
      <c r="M99" s="26"/>
      <c r="N99" s="26"/>
      <c r="O99" s="34"/>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row>
    <row r="100" spans="1:50" ht="12.75">
      <c r="A100" s="26"/>
      <c r="B100" s="26"/>
      <c r="C100" s="26"/>
      <c r="D100" s="26"/>
      <c r="E100" s="26"/>
      <c r="F100" s="26"/>
      <c r="G100" s="26"/>
      <c r="H100" s="26"/>
      <c r="I100" s="26"/>
      <c r="J100" s="26"/>
      <c r="K100" s="26"/>
      <c r="L100" s="26"/>
      <c r="M100" s="26"/>
      <c r="N100" s="26"/>
      <c r="O100" s="34"/>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row>
  </sheetData>
  <sheetProtection/>
  <mergeCells count="4">
    <mergeCell ref="AH5:AS5"/>
    <mergeCell ref="V5:AG5"/>
    <mergeCell ref="J5:U5"/>
    <mergeCell ref="B27:AT29"/>
  </mergeCells>
  <printOptions/>
  <pageMargins left="0" right="0" top="0" bottom="0" header="0.5" footer="0.5"/>
  <pageSetup fitToHeight="0" fitToWidth="1"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BX100"/>
  <sheetViews>
    <sheetView showGridLines="0" zoomScale="75" zoomScaleNormal="75" zoomScaleSheetLayoutView="75" zoomScalePageLayoutView="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82" t="s">
        <v>180</v>
      </c>
      <c r="C1" s="82"/>
      <c r="D1" s="82"/>
      <c r="E1" s="26"/>
      <c r="F1" s="83"/>
      <c r="G1" s="26"/>
      <c r="H1" s="83"/>
      <c r="I1" s="26"/>
      <c r="J1" s="83"/>
      <c r="K1" s="26"/>
      <c r="L1" s="83"/>
      <c r="M1" s="26"/>
      <c r="N1" s="83"/>
      <c r="O1" s="26"/>
      <c r="P1" s="26"/>
      <c r="Q1" s="26"/>
      <c r="R1" s="26"/>
      <c r="S1" s="84"/>
      <c r="T1" s="84"/>
      <c r="U1" s="84"/>
      <c r="V1" s="84"/>
      <c r="W1" s="84"/>
      <c r="X1" s="84"/>
      <c r="Y1" s="84"/>
      <c r="Z1" s="84"/>
      <c r="AA1" s="84"/>
      <c r="AB1" s="84"/>
      <c r="AC1" s="84"/>
      <c r="AD1" s="84"/>
      <c r="AE1" s="84"/>
      <c r="AF1" s="84"/>
      <c r="AG1" s="84"/>
      <c r="AH1" s="26"/>
      <c r="AI1" s="26"/>
      <c r="AJ1" s="26"/>
      <c r="AK1" s="26"/>
      <c r="AL1" s="26"/>
      <c r="AM1" s="26"/>
      <c r="AN1" s="26"/>
      <c r="AO1" s="26"/>
      <c r="AP1" s="26"/>
      <c r="AQ1" s="26"/>
      <c r="AR1" s="26"/>
      <c r="AS1" s="26"/>
      <c r="AT1" s="26"/>
      <c r="AU1" s="25"/>
      <c r="AV1" s="25"/>
      <c r="AW1" s="25"/>
      <c r="AX1" s="25"/>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row>
    <row r="2" spans="1:76" ht="19.5" customHeight="1">
      <c r="A2" s="26"/>
      <c r="B2" s="85" t="s">
        <v>14</v>
      </c>
      <c r="C2" s="85"/>
      <c r="D2" s="85"/>
      <c r="E2" s="26"/>
      <c r="F2" s="83"/>
      <c r="G2" s="26"/>
      <c r="H2" s="83"/>
      <c r="I2" s="26"/>
      <c r="J2" s="83"/>
      <c r="K2" s="26"/>
      <c r="L2" s="83"/>
      <c r="M2" s="26"/>
      <c r="N2" s="83"/>
      <c r="O2" s="26"/>
      <c r="P2" s="26"/>
      <c r="Q2" s="26"/>
      <c r="R2" s="26"/>
      <c r="S2" s="84"/>
      <c r="T2" s="84"/>
      <c r="U2" s="84"/>
      <c r="V2" s="84"/>
      <c r="W2" s="84"/>
      <c r="X2" s="84"/>
      <c r="Y2" s="84"/>
      <c r="Z2" s="84"/>
      <c r="AA2" s="84"/>
      <c r="AB2" s="84"/>
      <c r="AC2" s="84"/>
      <c r="AD2" s="84"/>
      <c r="AE2" s="84"/>
      <c r="AF2" s="84"/>
      <c r="AG2" s="84"/>
      <c r="AH2" s="26"/>
      <c r="AI2" s="26"/>
      <c r="AJ2" s="26"/>
      <c r="AK2" s="26"/>
      <c r="AL2" s="26"/>
      <c r="AM2" s="26"/>
      <c r="AN2" s="26"/>
      <c r="AO2" s="26"/>
      <c r="AP2" s="26"/>
      <c r="AQ2" s="26"/>
      <c r="AR2" s="26"/>
      <c r="AS2" s="26"/>
      <c r="AT2" s="26"/>
      <c r="AU2" s="4"/>
      <c r="AV2" s="4"/>
      <c r="AW2" s="4"/>
      <c r="AX2" s="4"/>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row>
    <row r="3" spans="1:76" ht="19.5" customHeight="1">
      <c r="A3" s="26"/>
      <c r="B3" s="31" t="s">
        <v>15</v>
      </c>
      <c r="C3" s="31"/>
      <c r="D3" s="31"/>
      <c r="E3" s="26"/>
      <c r="F3" s="83"/>
      <c r="G3" s="26"/>
      <c r="H3" s="83"/>
      <c r="I3" s="26"/>
      <c r="J3" s="83"/>
      <c r="K3" s="26"/>
      <c r="L3" s="83"/>
      <c r="M3" s="26"/>
      <c r="N3" s="83"/>
      <c r="O3" s="26"/>
      <c r="P3" s="26"/>
      <c r="Q3" s="26"/>
      <c r="R3" s="26"/>
      <c r="S3" s="84"/>
      <c r="T3" s="84"/>
      <c r="U3" s="84"/>
      <c r="V3" s="84"/>
      <c r="W3" s="84"/>
      <c r="X3" s="84"/>
      <c r="Y3" s="84"/>
      <c r="Z3" s="84"/>
      <c r="AA3" s="84"/>
      <c r="AB3" s="84"/>
      <c r="AC3" s="84"/>
      <c r="AD3" s="84"/>
      <c r="AE3" s="84"/>
      <c r="AF3" s="84"/>
      <c r="AG3" s="84"/>
      <c r="AH3" s="26"/>
      <c r="AI3" s="26"/>
      <c r="AJ3" s="26"/>
      <c r="AK3" s="26"/>
      <c r="AL3" s="26"/>
      <c r="AM3" s="26"/>
      <c r="AN3" s="26"/>
      <c r="AO3" s="26"/>
      <c r="AP3" s="26"/>
      <c r="AQ3" s="26"/>
      <c r="AR3" s="26"/>
      <c r="AS3" s="26"/>
      <c r="AT3" s="26"/>
      <c r="AU3" s="4"/>
      <c r="AV3" s="29"/>
      <c r="AW3" s="4"/>
      <c r="AX3" s="4"/>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row>
    <row r="4" spans="1:76" ht="15" customHeight="1">
      <c r="A4" s="26"/>
      <c r="B4" s="86"/>
      <c r="C4" s="87"/>
      <c r="D4" s="88"/>
      <c r="E4" s="88"/>
      <c r="F4" s="88"/>
      <c r="G4" s="88"/>
      <c r="H4" s="88"/>
      <c r="I4" s="88"/>
      <c r="J4" s="88"/>
      <c r="K4" s="88"/>
      <c r="L4" s="88"/>
      <c r="M4" s="88"/>
      <c r="N4" s="88"/>
      <c r="O4" s="89"/>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63"/>
      <c r="AU4" s="61"/>
      <c r="AV4" s="61"/>
      <c r="AW4" s="61"/>
      <c r="AX4" s="61"/>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row>
    <row r="5" spans="1:76" ht="15" customHeight="1">
      <c r="A5" s="40"/>
      <c r="B5" s="90"/>
      <c r="C5" s="90"/>
      <c r="D5" s="90"/>
      <c r="E5" s="90"/>
      <c r="F5" s="90"/>
      <c r="G5" s="90"/>
      <c r="H5" s="90"/>
      <c r="I5" s="90"/>
      <c r="J5" s="194">
        <v>2015</v>
      </c>
      <c r="K5" s="195"/>
      <c r="L5" s="195"/>
      <c r="M5" s="195"/>
      <c r="N5" s="195"/>
      <c r="O5" s="195"/>
      <c r="P5" s="195"/>
      <c r="Q5" s="195"/>
      <c r="R5" s="195"/>
      <c r="S5" s="195"/>
      <c r="T5" s="195"/>
      <c r="U5" s="195"/>
      <c r="V5" s="193">
        <v>2016</v>
      </c>
      <c r="W5" s="193"/>
      <c r="X5" s="193"/>
      <c r="Y5" s="193"/>
      <c r="Z5" s="193"/>
      <c r="AA5" s="193"/>
      <c r="AB5" s="193"/>
      <c r="AC5" s="193"/>
      <c r="AD5" s="193"/>
      <c r="AE5" s="193"/>
      <c r="AF5" s="193"/>
      <c r="AG5" s="193"/>
      <c r="AH5" s="193">
        <v>2017</v>
      </c>
      <c r="AI5" s="193"/>
      <c r="AJ5" s="193"/>
      <c r="AK5" s="193"/>
      <c r="AL5" s="193"/>
      <c r="AM5" s="193"/>
      <c r="AN5" s="193"/>
      <c r="AO5" s="193"/>
      <c r="AP5" s="193"/>
      <c r="AQ5" s="193"/>
      <c r="AR5" s="193"/>
      <c r="AS5" s="193"/>
      <c r="AT5" s="26"/>
      <c r="AU5" s="25"/>
      <c r="AV5" s="25"/>
      <c r="AW5" s="25"/>
      <c r="AX5" s="25"/>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row>
    <row r="6" spans="1:76" ht="24.75" customHeight="1">
      <c r="A6" s="40"/>
      <c r="B6" s="91" t="s">
        <v>59</v>
      </c>
      <c r="C6" s="91" t="s">
        <v>60</v>
      </c>
      <c r="D6" s="91" t="s">
        <v>61</v>
      </c>
      <c r="E6" s="91" t="s">
        <v>62</v>
      </c>
      <c r="F6" s="91" t="s">
        <v>63</v>
      </c>
      <c r="G6" s="91" t="s">
        <v>64</v>
      </c>
      <c r="H6" s="92" t="s">
        <v>32</v>
      </c>
      <c r="I6" s="91" t="s">
        <v>65</v>
      </c>
      <c r="J6" s="92" t="s">
        <v>66</v>
      </c>
      <c r="K6" s="92" t="s">
        <v>67</v>
      </c>
      <c r="L6" s="92" t="s">
        <v>68</v>
      </c>
      <c r="M6" s="92" t="s">
        <v>69</v>
      </c>
      <c r="N6" s="92" t="s">
        <v>68</v>
      </c>
      <c r="O6" s="92" t="s">
        <v>66</v>
      </c>
      <c r="P6" s="92" t="s">
        <v>66</v>
      </c>
      <c r="Q6" s="92" t="s">
        <v>69</v>
      </c>
      <c r="R6" s="92" t="s">
        <v>70</v>
      </c>
      <c r="S6" s="92" t="s">
        <v>71</v>
      </c>
      <c r="T6" s="92" t="s">
        <v>72</v>
      </c>
      <c r="U6" s="92" t="s">
        <v>73</v>
      </c>
      <c r="V6" s="92" t="s">
        <v>66</v>
      </c>
      <c r="W6" s="92" t="s">
        <v>67</v>
      </c>
      <c r="X6" s="92" t="s">
        <v>68</v>
      </c>
      <c r="Y6" s="92" t="s">
        <v>69</v>
      </c>
      <c r="Z6" s="92" t="s">
        <v>68</v>
      </c>
      <c r="AA6" s="92" t="s">
        <v>66</v>
      </c>
      <c r="AB6" s="92" t="s">
        <v>66</v>
      </c>
      <c r="AC6" s="92" t="s">
        <v>69</v>
      </c>
      <c r="AD6" s="92" t="s">
        <v>70</v>
      </c>
      <c r="AE6" s="92" t="s">
        <v>71</v>
      </c>
      <c r="AF6" s="92" t="s">
        <v>72</v>
      </c>
      <c r="AG6" s="92" t="s">
        <v>73</v>
      </c>
      <c r="AH6" s="92" t="s">
        <v>66</v>
      </c>
      <c r="AI6" s="92" t="s">
        <v>67</v>
      </c>
      <c r="AJ6" s="92" t="s">
        <v>68</v>
      </c>
      <c r="AK6" s="92" t="s">
        <v>69</v>
      </c>
      <c r="AL6" s="92" t="s">
        <v>68</v>
      </c>
      <c r="AM6" s="92" t="s">
        <v>66</v>
      </c>
      <c r="AN6" s="92" t="s">
        <v>66</v>
      </c>
      <c r="AO6" s="92" t="s">
        <v>69</v>
      </c>
      <c r="AP6" s="92" t="s">
        <v>70</v>
      </c>
      <c r="AQ6" s="92" t="s">
        <v>71</v>
      </c>
      <c r="AR6" s="92" t="s">
        <v>72</v>
      </c>
      <c r="AS6" s="92" t="s">
        <v>73</v>
      </c>
      <c r="AT6" s="26"/>
      <c r="AU6" s="25"/>
      <c r="AV6" s="25"/>
      <c r="AW6" s="25"/>
      <c r="AX6" s="25"/>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row>
    <row r="7" spans="1:76" ht="12.75">
      <c r="A7" s="26"/>
      <c r="B7" s="147">
        <v>161477</v>
      </c>
      <c r="C7" s="147" t="s">
        <v>74</v>
      </c>
      <c r="D7" s="147" t="s">
        <v>75</v>
      </c>
      <c r="E7" s="147"/>
      <c r="F7" s="147"/>
      <c r="G7" s="147"/>
      <c r="H7" s="147">
        <v>42</v>
      </c>
      <c r="I7" s="159"/>
      <c r="J7" s="147"/>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35"/>
      <c r="AU7" s="25"/>
      <c r="AV7" s="25"/>
      <c r="AW7" s="25"/>
      <c r="AX7" s="25"/>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row>
    <row r="8" spans="1:76" ht="12.75">
      <c r="A8" s="26"/>
      <c r="B8" s="135">
        <v>206406</v>
      </c>
      <c r="C8" s="135" t="s">
        <v>83</v>
      </c>
      <c r="D8" s="135" t="s">
        <v>75</v>
      </c>
      <c r="E8" s="135"/>
      <c r="F8" s="135" t="s">
        <v>84</v>
      </c>
      <c r="G8" s="135" t="s">
        <v>84</v>
      </c>
      <c r="H8" s="135">
        <v>14</v>
      </c>
      <c r="I8" s="161"/>
      <c r="J8" s="135"/>
      <c r="K8" s="162"/>
      <c r="L8" s="162"/>
      <c r="M8" s="162"/>
      <c r="N8" s="162"/>
      <c r="O8" s="163"/>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35"/>
      <c r="AU8" s="25"/>
      <c r="AV8" s="25"/>
      <c r="AW8" s="25"/>
      <c r="AX8" s="25"/>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row>
    <row r="9" spans="1:76" ht="12.75">
      <c r="A9" s="26"/>
      <c r="B9" s="147">
        <v>109518</v>
      </c>
      <c r="C9" s="147" t="s">
        <v>88</v>
      </c>
      <c r="D9" s="147" t="s">
        <v>89</v>
      </c>
      <c r="E9" s="147"/>
      <c r="F9" s="147" t="s">
        <v>90</v>
      </c>
      <c r="G9" s="147" t="s">
        <v>91</v>
      </c>
      <c r="H9" s="147">
        <v>28</v>
      </c>
      <c r="I9" s="159" t="s">
        <v>78</v>
      </c>
      <c r="J9" s="147"/>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35"/>
      <c r="AU9" s="25"/>
      <c r="AV9" s="25"/>
      <c r="AW9" s="25"/>
      <c r="AX9" s="25"/>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row>
    <row r="10" spans="1:76" ht="12.75">
      <c r="A10" s="26"/>
      <c r="B10" s="135">
        <v>134529</v>
      </c>
      <c r="C10" s="135" t="s">
        <v>115</v>
      </c>
      <c r="D10" s="135" t="s">
        <v>116</v>
      </c>
      <c r="E10" s="135"/>
      <c r="F10" s="135" t="s">
        <v>117</v>
      </c>
      <c r="G10" s="135" t="s">
        <v>118</v>
      </c>
      <c r="H10" s="135">
        <v>90</v>
      </c>
      <c r="I10" s="161"/>
      <c r="J10" s="135"/>
      <c r="K10" s="162"/>
      <c r="L10" s="162"/>
      <c r="M10" s="162"/>
      <c r="N10" s="162"/>
      <c r="O10" s="163"/>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35"/>
      <c r="AU10" s="25"/>
      <c r="AV10" s="25"/>
      <c r="AW10" s="25"/>
      <c r="AX10" s="25"/>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row>
    <row r="11" spans="1:76" ht="12.75">
      <c r="A11" s="26"/>
      <c r="B11" s="147">
        <v>209000</v>
      </c>
      <c r="C11" s="147" t="s">
        <v>119</v>
      </c>
      <c r="D11" s="147" t="s">
        <v>75</v>
      </c>
      <c r="E11" s="147"/>
      <c r="F11" s="147" t="s">
        <v>120</v>
      </c>
      <c r="G11" s="147" t="s">
        <v>120</v>
      </c>
      <c r="H11" s="147">
        <v>21</v>
      </c>
      <c r="I11" s="159"/>
      <c r="J11" s="147" t="s">
        <v>82</v>
      </c>
      <c r="K11" s="160" t="s">
        <v>82</v>
      </c>
      <c r="L11" s="160" t="s">
        <v>82</v>
      </c>
      <c r="M11" s="160" t="s">
        <v>82</v>
      </c>
      <c r="N11" s="160" t="s">
        <v>82</v>
      </c>
      <c r="O11" s="160" t="s">
        <v>82</v>
      </c>
      <c r="P11" s="160" t="s">
        <v>82</v>
      </c>
      <c r="Q11" s="160" t="s">
        <v>82</v>
      </c>
      <c r="R11" s="160" t="s">
        <v>82</v>
      </c>
      <c r="S11" s="160" t="s">
        <v>82</v>
      </c>
      <c r="T11" s="160" t="s">
        <v>82</v>
      </c>
      <c r="U11" s="160" t="s">
        <v>82</v>
      </c>
      <c r="V11" s="160" t="s">
        <v>82</v>
      </c>
      <c r="W11" s="160" t="s">
        <v>82</v>
      </c>
      <c r="X11" s="160" t="s">
        <v>82</v>
      </c>
      <c r="Y11" s="160" t="s">
        <v>82</v>
      </c>
      <c r="Z11" s="160" t="s">
        <v>82</v>
      </c>
      <c r="AA11" s="160" t="s">
        <v>82</v>
      </c>
      <c r="AB11" s="160" t="s">
        <v>82</v>
      </c>
      <c r="AC11" s="160" t="s">
        <v>82</v>
      </c>
      <c r="AD11" s="160" t="s">
        <v>82</v>
      </c>
      <c r="AE11" s="160" t="s">
        <v>82</v>
      </c>
      <c r="AF11" s="160"/>
      <c r="AG11" s="160"/>
      <c r="AH11" s="160"/>
      <c r="AI11" s="160"/>
      <c r="AJ11" s="160"/>
      <c r="AK11" s="160"/>
      <c r="AL11" s="160"/>
      <c r="AM11" s="160"/>
      <c r="AN11" s="160"/>
      <c r="AO11" s="160"/>
      <c r="AP11" s="160"/>
      <c r="AQ11" s="160"/>
      <c r="AR11" s="160"/>
      <c r="AS11" s="160"/>
      <c r="AT11" s="135"/>
      <c r="AU11" s="25"/>
      <c r="AV11" s="25"/>
      <c r="AW11" s="25"/>
      <c r="AX11" s="25"/>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row>
    <row r="12" spans="1:76" ht="12.75">
      <c r="A12" s="26"/>
      <c r="B12" s="135">
        <v>139134</v>
      </c>
      <c r="C12" s="135" t="s">
        <v>121</v>
      </c>
      <c r="D12" s="135" t="s">
        <v>75</v>
      </c>
      <c r="E12" s="135"/>
      <c r="F12" s="135" t="s">
        <v>122</v>
      </c>
      <c r="G12" s="135" t="s">
        <v>122</v>
      </c>
      <c r="H12" s="135">
        <v>71</v>
      </c>
      <c r="I12" s="161"/>
      <c r="J12" s="135" t="s">
        <v>82</v>
      </c>
      <c r="K12" s="162" t="s">
        <v>82</v>
      </c>
      <c r="L12" s="162" t="s">
        <v>82</v>
      </c>
      <c r="M12" s="162" t="s">
        <v>82</v>
      </c>
      <c r="N12" s="162" t="s">
        <v>82</v>
      </c>
      <c r="O12" s="163" t="s">
        <v>82</v>
      </c>
      <c r="P12" s="162" t="s">
        <v>82</v>
      </c>
      <c r="Q12" s="162" t="s">
        <v>82</v>
      </c>
      <c r="R12" s="162" t="s">
        <v>82</v>
      </c>
      <c r="S12" s="162" t="s">
        <v>82</v>
      </c>
      <c r="T12" s="162" t="s">
        <v>82</v>
      </c>
      <c r="U12" s="162" t="s">
        <v>82</v>
      </c>
      <c r="V12" s="162" t="s">
        <v>82</v>
      </c>
      <c r="W12" s="162" t="s">
        <v>82</v>
      </c>
      <c r="X12" s="162" t="s">
        <v>82</v>
      </c>
      <c r="Y12" s="162" t="s">
        <v>82</v>
      </c>
      <c r="Z12" s="162" t="s">
        <v>82</v>
      </c>
      <c r="AA12" s="162" t="s">
        <v>82</v>
      </c>
      <c r="AB12" s="162" t="s">
        <v>82</v>
      </c>
      <c r="AC12" s="162" t="s">
        <v>82</v>
      </c>
      <c r="AD12" s="162" t="s">
        <v>82</v>
      </c>
      <c r="AE12" s="162" t="s">
        <v>82</v>
      </c>
      <c r="AF12" s="162" t="s">
        <v>82</v>
      </c>
      <c r="AG12" s="162" t="s">
        <v>82</v>
      </c>
      <c r="AH12" s="162" t="s">
        <v>82</v>
      </c>
      <c r="AI12" s="162" t="s">
        <v>82</v>
      </c>
      <c r="AJ12" s="162"/>
      <c r="AK12" s="162"/>
      <c r="AL12" s="162"/>
      <c r="AM12" s="162"/>
      <c r="AN12" s="162"/>
      <c r="AO12" s="162"/>
      <c r="AP12" s="162"/>
      <c r="AQ12" s="162"/>
      <c r="AR12" s="162"/>
      <c r="AS12" s="162"/>
      <c r="AT12" s="135"/>
      <c r="AU12" s="25"/>
      <c r="AV12" s="25"/>
      <c r="AW12" s="25"/>
      <c r="AX12" s="25"/>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row>
    <row r="13" spans="1:76" ht="12.75">
      <c r="A13" s="26"/>
      <c r="B13" s="147">
        <v>137195</v>
      </c>
      <c r="C13" s="147" t="s">
        <v>128</v>
      </c>
      <c r="D13" s="147" t="s">
        <v>75</v>
      </c>
      <c r="E13" s="147"/>
      <c r="F13" s="147"/>
      <c r="G13" s="147"/>
      <c r="H13" s="147">
        <v>89</v>
      </c>
      <c r="I13" s="159"/>
      <c r="J13" s="147"/>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35"/>
      <c r="AU13" s="25"/>
      <c r="AV13" s="25"/>
      <c r="AW13" s="25"/>
      <c r="AX13" s="25"/>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row>
    <row r="14" spans="1:76" ht="12.75">
      <c r="A14" s="26"/>
      <c r="B14" s="135">
        <v>207488</v>
      </c>
      <c r="C14" s="135" t="s">
        <v>129</v>
      </c>
      <c r="D14" s="135" t="s">
        <v>130</v>
      </c>
      <c r="E14" s="135"/>
      <c r="F14" s="135" t="s">
        <v>131</v>
      </c>
      <c r="G14" s="135" t="s">
        <v>131</v>
      </c>
      <c r="H14" s="135">
        <v>23</v>
      </c>
      <c r="I14" s="161"/>
      <c r="J14" s="135"/>
      <c r="K14" s="162"/>
      <c r="L14" s="162"/>
      <c r="M14" s="162"/>
      <c r="N14" s="162"/>
      <c r="O14" s="163"/>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35"/>
      <c r="AU14" s="25"/>
      <c r="AV14" s="25"/>
      <c r="AW14" s="25"/>
      <c r="AX14" s="25"/>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row>
    <row r="15" spans="1:76" ht="12.75">
      <c r="A15" s="26"/>
      <c r="B15" s="147">
        <v>146958</v>
      </c>
      <c r="C15" s="147" t="s">
        <v>132</v>
      </c>
      <c r="D15" s="147" t="s">
        <v>89</v>
      </c>
      <c r="E15" s="147"/>
      <c r="F15" s="147" t="s">
        <v>133</v>
      </c>
      <c r="G15" s="147" t="s">
        <v>134</v>
      </c>
      <c r="H15" s="147">
        <v>77</v>
      </c>
      <c r="I15" s="159" t="s">
        <v>78</v>
      </c>
      <c r="J15" s="147"/>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35"/>
      <c r="AU15" s="25"/>
      <c r="AV15" s="25"/>
      <c r="AW15" s="25"/>
      <c r="AX15" s="25"/>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row>
    <row r="16" spans="1:76" ht="12.75">
      <c r="A16" s="26"/>
      <c r="B16" s="135">
        <v>161483</v>
      </c>
      <c r="C16" s="135" t="s">
        <v>137</v>
      </c>
      <c r="D16" s="135" t="s">
        <v>89</v>
      </c>
      <c r="E16" s="135"/>
      <c r="F16" s="135"/>
      <c r="G16" s="135"/>
      <c r="H16" s="135">
        <v>57</v>
      </c>
      <c r="I16" s="161"/>
      <c r="J16" s="135"/>
      <c r="K16" s="162"/>
      <c r="L16" s="162"/>
      <c r="M16" s="162"/>
      <c r="N16" s="162"/>
      <c r="O16" s="163"/>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35"/>
      <c r="AU16" s="25"/>
      <c r="AV16" s="25"/>
      <c r="AW16" s="25"/>
      <c r="AX16" s="25"/>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row>
    <row r="17" spans="1:76" ht="12.75">
      <c r="A17" s="26"/>
      <c r="B17" s="147">
        <v>108610</v>
      </c>
      <c r="C17" s="147" t="s">
        <v>138</v>
      </c>
      <c r="D17" s="147" t="s">
        <v>75</v>
      </c>
      <c r="E17" s="147"/>
      <c r="F17" s="147" t="s">
        <v>139</v>
      </c>
      <c r="G17" s="147" t="s">
        <v>139</v>
      </c>
      <c r="H17" s="147">
        <v>45</v>
      </c>
      <c r="I17" s="159"/>
      <c r="J17" s="147"/>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35"/>
      <c r="AU17" s="25"/>
      <c r="AV17" s="25"/>
      <c r="AW17" s="25"/>
      <c r="AX17" s="25"/>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row>
    <row r="18" spans="1:76" ht="12.75">
      <c r="A18" s="26"/>
      <c r="B18" s="135">
        <v>145967</v>
      </c>
      <c r="C18" s="135" t="s">
        <v>142</v>
      </c>
      <c r="D18" s="135" t="s">
        <v>89</v>
      </c>
      <c r="E18" s="135"/>
      <c r="F18" s="135" t="s">
        <v>143</v>
      </c>
      <c r="G18" s="135" t="s">
        <v>143</v>
      </c>
      <c r="H18" s="135">
        <v>75</v>
      </c>
      <c r="I18" s="161"/>
      <c r="J18" s="135" t="s">
        <v>82</v>
      </c>
      <c r="K18" s="162" t="s">
        <v>82</v>
      </c>
      <c r="L18" s="162" t="s">
        <v>82</v>
      </c>
      <c r="M18" s="162" t="s">
        <v>82</v>
      </c>
      <c r="N18" s="162" t="s">
        <v>82</v>
      </c>
      <c r="O18" s="163" t="s">
        <v>82</v>
      </c>
      <c r="P18" s="162" t="s">
        <v>82</v>
      </c>
      <c r="Q18" s="162" t="s">
        <v>82</v>
      </c>
      <c r="R18" s="162" t="s">
        <v>82</v>
      </c>
      <c r="S18" s="162" t="s">
        <v>82</v>
      </c>
      <c r="T18" s="162" t="s">
        <v>82</v>
      </c>
      <c r="U18" s="162" t="s">
        <v>82</v>
      </c>
      <c r="V18" s="162" t="s">
        <v>82</v>
      </c>
      <c r="W18" s="162" t="s">
        <v>82</v>
      </c>
      <c r="X18" s="162" t="s">
        <v>82</v>
      </c>
      <c r="Y18" s="162" t="s">
        <v>82</v>
      </c>
      <c r="Z18" s="162" t="s">
        <v>82</v>
      </c>
      <c r="AA18" s="162" t="s">
        <v>82</v>
      </c>
      <c r="AB18" s="162" t="s">
        <v>82</v>
      </c>
      <c r="AC18" s="162" t="s">
        <v>82</v>
      </c>
      <c r="AD18" s="162" t="s">
        <v>82</v>
      </c>
      <c r="AE18" s="162" t="s">
        <v>82</v>
      </c>
      <c r="AF18" s="162" t="s">
        <v>82</v>
      </c>
      <c r="AG18" s="162" t="s">
        <v>82</v>
      </c>
      <c r="AH18" s="162" t="s">
        <v>82</v>
      </c>
      <c r="AI18" s="162" t="s">
        <v>82</v>
      </c>
      <c r="AJ18" s="162"/>
      <c r="AK18" s="162"/>
      <c r="AL18" s="162"/>
      <c r="AM18" s="162"/>
      <c r="AN18" s="162"/>
      <c r="AO18" s="162"/>
      <c r="AP18" s="162"/>
      <c r="AQ18" s="162"/>
      <c r="AR18" s="162"/>
      <c r="AS18" s="162"/>
      <c r="AT18" s="135"/>
      <c r="AU18" s="25"/>
      <c r="AV18" s="25"/>
      <c r="AW18" s="25"/>
      <c r="AX18" s="25"/>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row>
    <row r="19" spans="1:76" ht="12.75">
      <c r="A19" s="26"/>
      <c r="B19" s="147">
        <v>216818</v>
      </c>
      <c r="C19" s="147" t="s">
        <v>144</v>
      </c>
      <c r="D19" s="147" t="s">
        <v>89</v>
      </c>
      <c r="E19" s="147"/>
      <c r="F19" s="147" t="s">
        <v>145</v>
      </c>
      <c r="G19" s="147" t="s">
        <v>145</v>
      </c>
      <c r="H19" s="147">
        <v>20</v>
      </c>
      <c r="I19" s="159"/>
      <c r="J19" s="147"/>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35"/>
      <c r="AU19" s="25"/>
      <c r="AV19" s="25"/>
      <c r="AW19" s="25"/>
      <c r="AX19" s="25"/>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row>
    <row r="20" spans="1:76" ht="12.75">
      <c r="A20" s="26"/>
      <c r="B20" s="135">
        <v>161484</v>
      </c>
      <c r="C20" s="135" t="s">
        <v>159</v>
      </c>
      <c r="D20" s="135" t="s">
        <v>89</v>
      </c>
      <c r="E20" s="135"/>
      <c r="F20" s="135"/>
      <c r="G20" s="135"/>
      <c r="H20" s="135">
        <v>30</v>
      </c>
      <c r="I20" s="161"/>
      <c r="J20" s="135"/>
      <c r="K20" s="162"/>
      <c r="L20" s="162"/>
      <c r="M20" s="162"/>
      <c r="N20" s="162"/>
      <c r="O20" s="163"/>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35"/>
      <c r="AU20" s="25"/>
      <c r="AV20" s="25"/>
      <c r="AW20" s="25"/>
      <c r="AX20" s="25"/>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row>
    <row r="21" spans="1:76" ht="12.75">
      <c r="A21" s="26"/>
      <c r="B21" s="147">
        <v>134264</v>
      </c>
      <c r="C21" s="147" t="s">
        <v>160</v>
      </c>
      <c r="D21" s="147" t="s">
        <v>75</v>
      </c>
      <c r="E21" s="147"/>
      <c r="F21" s="147" t="s">
        <v>161</v>
      </c>
      <c r="G21" s="147" t="s">
        <v>162</v>
      </c>
      <c r="H21" s="147">
        <v>82</v>
      </c>
      <c r="I21" s="159" t="s">
        <v>78</v>
      </c>
      <c r="J21" s="147"/>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35"/>
      <c r="AU21" s="25"/>
      <c r="AV21" s="25"/>
      <c r="AW21" s="25"/>
      <c r="AX21" s="25"/>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row>
    <row r="22" spans="1:76" ht="12.75">
      <c r="A22" s="26"/>
      <c r="B22" s="135">
        <v>210827</v>
      </c>
      <c r="C22" s="135" t="s">
        <v>166</v>
      </c>
      <c r="D22" s="135" t="s">
        <v>75</v>
      </c>
      <c r="E22" s="135"/>
      <c r="F22" s="135" t="s">
        <v>167</v>
      </c>
      <c r="G22" s="135" t="s">
        <v>167</v>
      </c>
      <c r="H22" s="135">
        <v>24</v>
      </c>
      <c r="I22" s="161"/>
      <c r="J22" s="135" t="s">
        <v>82</v>
      </c>
      <c r="K22" s="162" t="s">
        <v>82</v>
      </c>
      <c r="L22" s="162" t="s">
        <v>82</v>
      </c>
      <c r="M22" s="162" t="s">
        <v>82</v>
      </c>
      <c r="N22" s="162" t="s">
        <v>82</v>
      </c>
      <c r="O22" s="163" t="s">
        <v>82</v>
      </c>
      <c r="P22" s="162" t="s">
        <v>82</v>
      </c>
      <c r="Q22" s="162" t="s">
        <v>82</v>
      </c>
      <c r="R22" s="162" t="s">
        <v>82</v>
      </c>
      <c r="S22" s="162" t="s">
        <v>82</v>
      </c>
      <c r="T22" s="162" t="s">
        <v>82</v>
      </c>
      <c r="U22" s="162" t="s">
        <v>82</v>
      </c>
      <c r="V22" s="162" t="s">
        <v>82</v>
      </c>
      <c r="W22" s="162" t="s">
        <v>82</v>
      </c>
      <c r="X22" s="162" t="s">
        <v>82</v>
      </c>
      <c r="Y22" s="162" t="s">
        <v>82</v>
      </c>
      <c r="Z22" s="162" t="s">
        <v>82</v>
      </c>
      <c r="AA22" s="162" t="s">
        <v>82</v>
      </c>
      <c r="AB22" s="162" t="s">
        <v>82</v>
      </c>
      <c r="AC22" s="162" t="s">
        <v>82</v>
      </c>
      <c r="AD22" s="162" t="s">
        <v>82</v>
      </c>
      <c r="AE22" s="162" t="s">
        <v>82</v>
      </c>
      <c r="AF22" s="162" t="s">
        <v>82</v>
      </c>
      <c r="AG22" s="162" t="s">
        <v>82</v>
      </c>
      <c r="AH22" s="162" t="s">
        <v>82</v>
      </c>
      <c r="AI22" s="162" t="s">
        <v>82</v>
      </c>
      <c r="AJ22" s="162"/>
      <c r="AK22" s="162"/>
      <c r="AL22" s="162"/>
      <c r="AM22" s="162"/>
      <c r="AN22" s="162"/>
      <c r="AO22" s="162"/>
      <c r="AP22" s="162"/>
      <c r="AQ22" s="162"/>
      <c r="AR22" s="162"/>
      <c r="AS22" s="162"/>
      <c r="AT22" s="135"/>
      <c r="AU22" s="25"/>
      <c r="AV22" s="25"/>
      <c r="AW22" s="25"/>
      <c r="AX22" s="25"/>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row>
    <row r="23" spans="1:76" ht="12.75">
      <c r="A23" s="26"/>
      <c r="B23" s="147">
        <v>109519</v>
      </c>
      <c r="C23" s="147" t="s">
        <v>168</v>
      </c>
      <c r="D23" s="147" t="s">
        <v>75</v>
      </c>
      <c r="E23" s="147"/>
      <c r="F23" s="147" t="s">
        <v>125</v>
      </c>
      <c r="G23" s="147" t="s">
        <v>125</v>
      </c>
      <c r="H23" s="147">
        <v>98</v>
      </c>
      <c r="I23" s="159"/>
      <c r="J23" s="147"/>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35"/>
      <c r="AU23" s="25"/>
      <c r="AV23" s="25"/>
      <c r="AW23" s="25"/>
      <c r="AX23" s="25"/>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row>
    <row r="24" spans="1:76" ht="12.75">
      <c r="A24" s="26"/>
      <c r="B24" s="135">
        <v>139943</v>
      </c>
      <c r="C24" s="135" t="s">
        <v>171</v>
      </c>
      <c r="D24" s="135" t="s">
        <v>75</v>
      </c>
      <c r="E24" s="135"/>
      <c r="F24" s="135" t="s">
        <v>172</v>
      </c>
      <c r="G24" s="135" t="s">
        <v>173</v>
      </c>
      <c r="H24" s="135">
        <v>98</v>
      </c>
      <c r="I24" s="161"/>
      <c r="J24" s="135"/>
      <c r="K24" s="162"/>
      <c r="L24" s="162"/>
      <c r="M24" s="162"/>
      <c r="N24" s="162"/>
      <c r="O24" s="163"/>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35"/>
      <c r="AU24" s="25"/>
      <c r="AV24" s="25"/>
      <c r="AW24" s="25"/>
      <c r="AX24" s="25"/>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row>
    <row r="25" spans="1:76" ht="12.75">
      <c r="A25" s="26"/>
      <c r="B25" s="164"/>
      <c r="C25" s="164"/>
      <c r="D25" s="164"/>
      <c r="E25" s="165" t="s">
        <v>174</v>
      </c>
      <c r="F25" s="166"/>
      <c r="G25" s="167">
        <v>18</v>
      </c>
      <c r="H25" s="168">
        <v>984</v>
      </c>
      <c r="I25" s="164"/>
      <c r="J25" s="169" t="s">
        <v>82</v>
      </c>
      <c r="K25" s="164" t="s">
        <v>175</v>
      </c>
      <c r="L25" s="164"/>
      <c r="M25" s="164"/>
      <c r="N25" s="164"/>
      <c r="O25" s="152"/>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70"/>
      <c r="AT25" s="26"/>
      <c r="AU25" s="25"/>
      <c r="AV25" s="25"/>
      <c r="AW25" s="25"/>
      <c r="AX25" s="25"/>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row>
    <row r="26" spans="1:76" ht="12.75">
      <c r="A26" s="26"/>
      <c r="B26" s="26"/>
      <c r="C26" s="26"/>
      <c r="D26" s="26"/>
      <c r="E26" s="26"/>
      <c r="F26" s="26"/>
      <c r="G26" s="26"/>
      <c r="H26" s="26"/>
      <c r="I26" s="26"/>
      <c r="J26" s="135" t="s">
        <v>79</v>
      </c>
      <c r="K26" s="26" t="s">
        <v>176</v>
      </c>
      <c r="L26" s="26"/>
      <c r="M26" s="26"/>
      <c r="N26" s="26"/>
      <c r="O26" s="34"/>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171"/>
      <c r="AT26" s="26"/>
      <c r="AU26" s="25"/>
      <c r="AV26" s="25"/>
      <c r="AW26" s="25"/>
      <c r="AX26" s="25"/>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row>
    <row r="27" spans="1:76" ht="12.75">
      <c r="A27" s="26"/>
      <c r="B27" s="26"/>
      <c r="C27" s="26"/>
      <c r="D27" s="26"/>
      <c r="E27" s="26"/>
      <c r="F27" s="26"/>
      <c r="G27" s="26"/>
      <c r="H27" s="26"/>
      <c r="I27" s="26"/>
      <c r="J27" s="135" t="s">
        <v>177</v>
      </c>
      <c r="K27" s="26"/>
      <c r="L27" s="26"/>
      <c r="M27" s="26"/>
      <c r="N27" s="26"/>
      <c r="O27" s="34"/>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171"/>
      <c r="AT27" s="26"/>
      <c r="AU27" s="25"/>
      <c r="AV27" s="25"/>
      <c r="AW27" s="25"/>
      <c r="AX27" s="25"/>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row>
    <row r="28" spans="1:76" ht="12.75">
      <c r="A28" s="26"/>
      <c r="B28" s="26"/>
      <c r="C28" s="26"/>
      <c r="D28" s="26"/>
      <c r="E28" s="26"/>
      <c r="F28" s="26"/>
      <c r="G28" s="26"/>
      <c r="H28" s="26"/>
      <c r="I28" s="26"/>
      <c r="J28" s="172" t="s">
        <v>78</v>
      </c>
      <c r="K28" s="173" t="s">
        <v>178</v>
      </c>
      <c r="L28" s="173"/>
      <c r="M28" s="173"/>
      <c r="N28" s="173"/>
      <c r="O28" s="174"/>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5"/>
      <c r="AT28" s="26"/>
      <c r="AU28" s="25"/>
      <c r="AV28" s="25"/>
      <c r="AW28" s="25"/>
      <c r="AX28" s="25"/>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row>
    <row r="29" spans="1:76" ht="12.75">
      <c r="A29" s="26"/>
      <c r="B29" s="26"/>
      <c r="C29" s="26"/>
      <c r="D29" s="26"/>
      <c r="E29" s="26"/>
      <c r="F29" s="26"/>
      <c r="G29" s="26"/>
      <c r="H29" s="26"/>
      <c r="I29" s="26"/>
      <c r="J29" s="26"/>
      <c r="K29" s="26"/>
      <c r="L29" s="26"/>
      <c r="M29" s="26"/>
      <c r="N29" s="26"/>
      <c r="O29" s="34"/>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5"/>
      <c r="AV29" s="25"/>
      <c r="AW29" s="25"/>
      <c r="AX29" s="25"/>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row>
    <row r="30" spans="1:76" ht="12.75">
      <c r="A30" s="26"/>
      <c r="B30" s="156" t="s">
        <v>55</v>
      </c>
      <c r="C30" s="26"/>
      <c r="D30" s="26"/>
      <c r="E30" s="26"/>
      <c r="F30" s="26"/>
      <c r="G30" s="26"/>
      <c r="H30" s="26"/>
      <c r="I30" s="26"/>
      <c r="J30" s="26"/>
      <c r="K30" s="26"/>
      <c r="L30" s="26"/>
      <c r="M30" s="26"/>
      <c r="N30" s="26"/>
      <c r="O30" s="34"/>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176" t="s">
        <v>56</v>
      </c>
      <c r="AT30" s="26"/>
      <c r="AU30" s="25"/>
      <c r="AV30" s="25"/>
      <c r="AW30" s="25"/>
      <c r="AX30" s="25"/>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row>
    <row r="31" spans="1:76" ht="12.75">
      <c r="A31" s="158"/>
      <c r="B31" s="183" t="s">
        <v>57</v>
      </c>
      <c r="C31" s="184"/>
      <c r="D31" s="184"/>
      <c r="E31" s="184"/>
      <c r="F31" s="184"/>
      <c r="G31" s="184"/>
      <c r="H31" s="184"/>
      <c r="I31" s="184"/>
      <c r="J31" s="184"/>
      <c r="K31" s="184"/>
      <c r="L31" s="184"/>
      <c r="M31" s="184"/>
      <c r="N31" s="184"/>
      <c r="O31" s="187"/>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25"/>
      <c r="AV31" s="25"/>
      <c r="AW31" s="25"/>
      <c r="AX31" s="25"/>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row>
    <row r="32" spans="1:76" ht="12.75">
      <c r="A32" s="158"/>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25"/>
      <c r="AV32" s="25"/>
      <c r="AW32" s="25"/>
      <c r="AX32" s="25"/>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row>
    <row r="33" spans="1:76" ht="12.75">
      <c r="A33" s="158"/>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25"/>
      <c r="AV33" s="25"/>
      <c r="AW33" s="25"/>
      <c r="AX33" s="25"/>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row>
    <row r="34" spans="1:76" ht="12.7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row>
    <row r="35" spans="1:76" ht="12.7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row>
    <row r="36" spans="1:76" ht="12.7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row>
    <row r="37" spans="1:76" ht="12.7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row>
    <row r="38" spans="1:76" ht="12.7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row>
    <row r="39" spans="1:76" ht="12.7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row>
    <row r="40" spans="1:76"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row>
    <row r="41" spans="1:76"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row>
    <row r="42" spans="1:76" ht="12.7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row>
    <row r="43" spans="1:76" ht="12.7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row>
    <row r="44" spans="1:76"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row>
    <row r="45" spans="1:76"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row>
    <row r="46" spans="1:76" ht="12.7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row>
    <row r="47" spans="1:76" ht="12.7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row>
    <row r="48" spans="1:76" ht="12.7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row>
    <row r="49" spans="1:76" ht="12.7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row>
    <row r="50" spans="1:76" ht="12.7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row>
    <row r="51" spans="1:76" ht="12.7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row>
    <row r="52" spans="1:76" ht="12.7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row>
    <row r="53" spans="1:76" ht="12.7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row>
    <row r="54" spans="1:76" ht="12.7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row>
    <row r="55" spans="1:76" ht="12.7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row>
    <row r="56" spans="1:76" ht="12.7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row>
    <row r="57" spans="1:76" ht="12.7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row>
    <row r="58" spans="1:76" ht="12.7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row>
    <row r="59" spans="1:76" ht="12.7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row>
    <row r="60" spans="1:76" ht="12.7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row>
    <row r="61" spans="1:75" ht="12.7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1:50" ht="12.75">
      <c r="A62" s="26"/>
      <c r="B62" s="26"/>
      <c r="C62" s="26"/>
      <c r="D62" s="26"/>
      <c r="E62" s="26"/>
      <c r="F62" s="26"/>
      <c r="G62" s="26"/>
      <c r="H62" s="26"/>
      <c r="I62" s="26"/>
      <c r="J62" s="26"/>
      <c r="K62" s="26"/>
      <c r="L62" s="26"/>
      <c r="M62" s="26"/>
      <c r="N62" s="26"/>
      <c r="O62" s="34"/>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1:50" ht="12.75">
      <c r="A63" s="26"/>
      <c r="B63" s="26"/>
      <c r="C63" s="26"/>
      <c r="D63" s="26"/>
      <c r="E63" s="26"/>
      <c r="F63" s="26"/>
      <c r="G63" s="26"/>
      <c r="H63" s="26"/>
      <c r="I63" s="26"/>
      <c r="J63" s="26"/>
      <c r="K63" s="26"/>
      <c r="L63" s="26"/>
      <c r="M63" s="26"/>
      <c r="N63" s="26"/>
      <c r="O63" s="34"/>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1:50" ht="12.75">
      <c r="A64" s="26"/>
      <c r="B64" s="26"/>
      <c r="C64" s="26"/>
      <c r="D64" s="26"/>
      <c r="E64" s="26"/>
      <c r="F64" s="26"/>
      <c r="G64" s="26"/>
      <c r="H64" s="26"/>
      <c r="I64" s="26"/>
      <c r="J64" s="26"/>
      <c r="K64" s="26"/>
      <c r="L64" s="26"/>
      <c r="M64" s="26"/>
      <c r="N64" s="26"/>
      <c r="O64" s="34"/>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1:50" ht="12.75">
      <c r="A65" s="26"/>
      <c r="B65" s="26"/>
      <c r="C65" s="26"/>
      <c r="D65" s="26"/>
      <c r="E65" s="26"/>
      <c r="F65" s="26"/>
      <c r="G65" s="26"/>
      <c r="H65" s="26"/>
      <c r="I65" s="26"/>
      <c r="J65" s="26"/>
      <c r="K65" s="26"/>
      <c r="L65" s="26"/>
      <c r="M65" s="26"/>
      <c r="N65" s="26"/>
      <c r="O65" s="34"/>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1:50" ht="12.75">
      <c r="A66" s="26"/>
      <c r="B66" s="26"/>
      <c r="C66" s="26"/>
      <c r="D66" s="26"/>
      <c r="E66" s="26"/>
      <c r="F66" s="26"/>
      <c r="G66" s="26"/>
      <c r="H66" s="26"/>
      <c r="I66" s="26"/>
      <c r="J66" s="26"/>
      <c r="K66" s="26"/>
      <c r="L66" s="26"/>
      <c r="M66" s="26"/>
      <c r="N66" s="26"/>
      <c r="O66" s="34"/>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1:50" ht="12.75">
      <c r="A67" s="26"/>
      <c r="B67" s="26"/>
      <c r="C67" s="26"/>
      <c r="D67" s="26"/>
      <c r="E67" s="26"/>
      <c r="F67" s="26"/>
      <c r="G67" s="26"/>
      <c r="H67" s="26"/>
      <c r="I67" s="26"/>
      <c r="J67" s="26"/>
      <c r="K67" s="26"/>
      <c r="L67" s="26"/>
      <c r="M67" s="26"/>
      <c r="N67" s="26"/>
      <c r="O67" s="34"/>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1:50" ht="12.75">
      <c r="A68" s="26"/>
      <c r="B68" s="26"/>
      <c r="C68" s="26"/>
      <c r="D68" s="26"/>
      <c r="E68" s="26"/>
      <c r="F68" s="26"/>
      <c r="G68" s="26"/>
      <c r="H68" s="26"/>
      <c r="I68" s="26"/>
      <c r="J68" s="26"/>
      <c r="K68" s="26"/>
      <c r="L68" s="26"/>
      <c r="M68" s="26"/>
      <c r="N68" s="26"/>
      <c r="O68" s="34"/>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1:50" ht="12.75">
      <c r="A69" s="26"/>
      <c r="B69" s="26"/>
      <c r="C69" s="26"/>
      <c r="D69" s="26"/>
      <c r="E69" s="26"/>
      <c r="F69" s="26"/>
      <c r="G69" s="26"/>
      <c r="H69" s="26"/>
      <c r="I69" s="26"/>
      <c r="J69" s="26"/>
      <c r="K69" s="26"/>
      <c r="L69" s="26"/>
      <c r="M69" s="26"/>
      <c r="N69" s="26"/>
      <c r="O69" s="34"/>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1:50" ht="12.75">
      <c r="A70" s="26"/>
      <c r="B70" s="26"/>
      <c r="C70" s="26"/>
      <c r="D70" s="26"/>
      <c r="E70" s="26"/>
      <c r="F70" s="26"/>
      <c r="G70" s="26"/>
      <c r="H70" s="26"/>
      <c r="I70" s="26"/>
      <c r="J70" s="26"/>
      <c r="K70" s="26"/>
      <c r="L70" s="26"/>
      <c r="M70" s="26"/>
      <c r="N70" s="26"/>
      <c r="O70" s="34"/>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1:50" ht="12.75">
      <c r="A71" s="26"/>
      <c r="B71" s="26"/>
      <c r="C71" s="26"/>
      <c r="D71" s="26"/>
      <c r="E71" s="26"/>
      <c r="F71" s="26"/>
      <c r="G71" s="26"/>
      <c r="H71" s="26"/>
      <c r="I71" s="26"/>
      <c r="J71" s="26"/>
      <c r="K71" s="26"/>
      <c r="L71" s="26"/>
      <c r="M71" s="26"/>
      <c r="N71" s="26"/>
      <c r="O71" s="34"/>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row r="72" spans="1:50" ht="12.75">
      <c r="A72" s="26"/>
      <c r="B72" s="26"/>
      <c r="C72" s="26"/>
      <c r="D72" s="26"/>
      <c r="E72" s="26"/>
      <c r="F72" s="26"/>
      <c r="G72" s="26"/>
      <c r="H72" s="26"/>
      <c r="I72" s="26"/>
      <c r="J72" s="26"/>
      <c r="K72" s="26"/>
      <c r="L72" s="26"/>
      <c r="M72" s="26"/>
      <c r="N72" s="26"/>
      <c r="O72" s="34"/>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row>
    <row r="73" spans="1:50" ht="12.75">
      <c r="A73" s="26"/>
      <c r="B73" s="26"/>
      <c r="C73" s="26"/>
      <c r="D73" s="26"/>
      <c r="E73" s="26"/>
      <c r="F73" s="26"/>
      <c r="G73" s="26"/>
      <c r="H73" s="26"/>
      <c r="I73" s="26"/>
      <c r="J73" s="26"/>
      <c r="K73" s="26"/>
      <c r="L73" s="26"/>
      <c r="M73" s="26"/>
      <c r="N73" s="26"/>
      <c r="O73" s="34"/>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row>
    <row r="74" spans="1:50" ht="12.75">
      <c r="A74" s="26"/>
      <c r="B74" s="26"/>
      <c r="C74" s="26"/>
      <c r="D74" s="26"/>
      <c r="E74" s="26"/>
      <c r="F74" s="26"/>
      <c r="G74" s="26"/>
      <c r="H74" s="26"/>
      <c r="I74" s="26"/>
      <c r="J74" s="26"/>
      <c r="K74" s="26"/>
      <c r="L74" s="26"/>
      <c r="M74" s="26"/>
      <c r="N74" s="26"/>
      <c r="O74" s="34"/>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row>
    <row r="75" spans="1:50" ht="12.75">
      <c r="A75" s="26"/>
      <c r="B75" s="26"/>
      <c r="C75" s="26"/>
      <c r="D75" s="26"/>
      <c r="E75" s="26"/>
      <c r="F75" s="26"/>
      <c r="G75" s="26"/>
      <c r="H75" s="26"/>
      <c r="I75" s="26"/>
      <c r="J75" s="26"/>
      <c r="K75" s="26"/>
      <c r="L75" s="26"/>
      <c r="M75" s="26"/>
      <c r="N75" s="26"/>
      <c r="O75" s="34"/>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row>
    <row r="76" spans="1:50" ht="12.75">
      <c r="A76" s="26"/>
      <c r="B76" s="26"/>
      <c r="C76" s="26"/>
      <c r="D76" s="26"/>
      <c r="E76" s="26"/>
      <c r="F76" s="26"/>
      <c r="G76" s="26"/>
      <c r="H76" s="26"/>
      <c r="I76" s="26"/>
      <c r="J76" s="26"/>
      <c r="K76" s="26"/>
      <c r="L76" s="26"/>
      <c r="M76" s="26"/>
      <c r="N76" s="26"/>
      <c r="O76" s="34"/>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row>
    <row r="77" spans="1:50" ht="12.75">
      <c r="A77" s="26"/>
      <c r="B77" s="26"/>
      <c r="C77" s="26"/>
      <c r="D77" s="26"/>
      <c r="E77" s="26"/>
      <c r="F77" s="26"/>
      <c r="G77" s="26"/>
      <c r="H77" s="26"/>
      <c r="I77" s="26"/>
      <c r="J77" s="26"/>
      <c r="K77" s="26"/>
      <c r="L77" s="26"/>
      <c r="M77" s="26"/>
      <c r="N77" s="26"/>
      <c r="O77" s="34"/>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row>
    <row r="78" spans="1:50" ht="12.75">
      <c r="A78" s="26"/>
      <c r="B78" s="26"/>
      <c r="C78" s="26"/>
      <c r="D78" s="26"/>
      <c r="E78" s="26"/>
      <c r="F78" s="26"/>
      <c r="G78" s="26"/>
      <c r="H78" s="26"/>
      <c r="I78" s="26"/>
      <c r="J78" s="26"/>
      <c r="K78" s="26"/>
      <c r="L78" s="26"/>
      <c r="M78" s="26"/>
      <c r="N78" s="26"/>
      <c r="O78" s="34"/>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row>
    <row r="79" spans="1:50" ht="12.75">
      <c r="A79" s="26"/>
      <c r="B79" s="26"/>
      <c r="C79" s="26"/>
      <c r="D79" s="26"/>
      <c r="E79" s="26"/>
      <c r="F79" s="26"/>
      <c r="G79" s="26"/>
      <c r="H79" s="26"/>
      <c r="I79" s="26"/>
      <c r="J79" s="26"/>
      <c r="K79" s="26"/>
      <c r="L79" s="26"/>
      <c r="M79" s="26"/>
      <c r="N79" s="26"/>
      <c r="O79" s="34"/>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row>
    <row r="80" spans="1:50" ht="12.75">
      <c r="A80" s="26"/>
      <c r="B80" s="26"/>
      <c r="C80" s="26"/>
      <c r="D80" s="26"/>
      <c r="E80" s="26"/>
      <c r="F80" s="26"/>
      <c r="G80" s="26"/>
      <c r="H80" s="26"/>
      <c r="I80" s="26"/>
      <c r="J80" s="26"/>
      <c r="K80" s="26"/>
      <c r="L80" s="26"/>
      <c r="M80" s="26"/>
      <c r="N80" s="26"/>
      <c r="O80" s="34"/>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row>
    <row r="81" spans="1:50" ht="12.75">
      <c r="A81" s="26"/>
      <c r="B81" s="26"/>
      <c r="C81" s="26"/>
      <c r="D81" s="26"/>
      <c r="E81" s="26"/>
      <c r="F81" s="26"/>
      <c r="G81" s="26"/>
      <c r="H81" s="26"/>
      <c r="I81" s="26"/>
      <c r="J81" s="26"/>
      <c r="K81" s="26"/>
      <c r="L81" s="26"/>
      <c r="M81" s="26"/>
      <c r="N81" s="26"/>
      <c r="O81" s="34"/>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row>
    <row r="82" spans="1:50" ht="12.75">
      <c r="A82" s="26"/>
      <c r="B82" s="26"/>
      <c r="C82" s="26"/>
      <c r="D82" s="26"/>
      <c r="E82" s="26"/>
      <c r="F82" s="26"/>
      <c r="G82" s="26"/>
      <c r="H82" s="26"/>
      <c r="I82" s="26"/>
      <c r="J82" s="26"/>
      <c r="K82" s="26"/>
      <c r="L82" s="26"/>
      <c r="M82" s="26"/>
      <c r="N82" s="26"/>
      <c r="O82" s="34"/>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row>
    <row r="83" spans="1:50" ht="12.75">
      <c r="A83" s="26"/>
      <c r="B83" s="26"/>
      <c r="C83" s="26"/>
      <c r="D83" s="26"/>
      <c r="E83" s="26"/>
      <c r="F83" s="26"/>
      <c r="G83" s="26"/>
      <c r="H83" s="26"/>
      <c r="I83" s="26"/>
      <c r="J83" s="26"/>
      <c r="K83" s="26"/>
      <c r="L83" s="26"/>
      <c r="M83" s="26"/>
      <c r="N83" s="26"/>
      <c r="O83" s="34"/>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row>
    <row r="84" spans="1:50" ht="12.75">
      <c r="A84" s="26"/>
      <c r="B84" s="26"/>
      <c r="C84" s="26"/>
      <c r="D84" s="26"/>
      <c r="E84" s="26"/>
      <c r="F84" s="26"/>
      <c r="G84" s="26"/>
      <c r="H84" s="26"/>
      <c r="I84" s="26"/>
      <c r="J84" s="26"/>
      <c r="K84" s="26"/>
      <c r="L84" s="26"/>
      <c r="M84" s="26"/>
      <c r="N84" s="26"/>
      <c r="O84" s="34"/>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row>
    <row r="85" spans="1:50" ht="12.75">
      <c r="A85" s="26"/>
      <c r="B85" s="26"/>
      <c r="C85" s="26"/>
      <c r="D85" s="26"/>
      <c r="E85" s="26"/>
      <c r="F85" s="26"/>
      <c r="G85" s="26"/>
      <c r="H85" s="26"/>
      <c r="I85" s="26"/>
      <c r="J85" s="26"/>
      <c r="K85" s="26"/>
      <c r="L85" s="26"/>
      <c r="M85" s="26"/>
      <c r="N85" s="26"/>
      <c r="O85" s="34"/>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row>
    <row r="86" spans="1:50" ht="12.75">
      <c r="A86" s="26"/>
      <c r="B86" s="26"/>
      <c r="C86" s="26"/>
      <c r="D86" s="26"/>
      <c r="E86" s="26"/>
      <c r="F86" s="26"/>
      <c r="G86" s="26"/>
      <c r="H86" s="26"/>
      <c r="I86" s="26"/>
      <c r="J86" s="26"/>
      <c r="K86" s="26"/>
      <c r="L86" s="26"/>
      <c r="M86" s="26"/>
      <c r="N86" s="26"/>
      <c r="O86" s="34"/>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row>
    <row r="87" spans="1:50" ht="12.75">
      <c r="A87" s="26"/>
      <c r="B87" s="26"/>
      <c r="C87" s="26"/>
      <c r="D87" s="26"/>
      <c r="E87" s="26"/>
      <c r="F87" s="26"/>
      <c r="G87" s="26"/>
      <c r="H87" s="26"/>
      <c r="I87" s="26"/>
      <c r="J87" s="26"/>
      <c r="K87" s="26"/>
      <c r="L87" s="26"/>
      <c r="M87" s="26"/>
      <c r="N87" s="26"/>
      <c r="O87" s="34"/>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row>
    <row r="88" spans="1:50" ht="12.75">
      <c r="A88" s="26"/>
      <c r="B88" s="26"/>
      <c r="C88" s="26"/>
      <c r="D88" s="26"/>
      <c r="E88" s="26"/>
      <c r="F88" s="26"/>
      <c r="G88" s="26"/>
      <c r="H88" s="26"/>
      <c r="I88" s="26"/>
      <c r="J88" s="26"/>
      <c r="K88" s="26"/>
      <c r="L88" s="26"/>
      <c r="M88" s="26"/>
      <c r="N88" s="26"/>
      <c r="O88" s="34"/>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row>
    <row r="89" spans="1:50" ht="12.75">
      <c r="A89" s="26"/>
      <c r="B89" s="26"/>
      <c r="C89" s="26"/>
      <c r="D89" s="26"/>
      <c r="E89" s="26"/>
      <c r="F89" s="26"/>
      <c r="G89" s="26"/>
      <c r="H89" s="26"/>
      <c r="I89" s="26"/>
      <c r="J89" s="26"/>
      <c r="K89" s="26"/>
      <c r="L89" s="26"/>
      <c r="M89" s="26"/>
      <c r="N89" s="26"/>
      <c r="O89" s="34"/>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row>
    <row r="90" spans="1:50" ht="12.75">
      <c r="A90" s="26"/>
      <c r="B90" s="26"/>
      <c r="C90" s="26"/>
      <c r="D90" s="26"/>
      <c r="E90" s="26"/>
      <c r="F90" s="26"/>
      <c r="G90" s="26"/>
      <c r="H90" s="26"/>
      <c r="I90" s="26"/>
      <c r="J90" s="26"/>
      <c r="K90" s="26"/>
      <c r="L90" s="26"/>
      <c r="M90" s="26"/>
      <c r="N90" s="26"/>
      <c r="O90" s="34"/>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row>
    <row r="91" spans="1:50" ht="12.75">
      <c r="A91" s="26"/>
      <c r="B91" s="26"/>
      <c r="C91" s="26"/>
      <c r="D91" s="26"/>
      <c r="E91" s="26"/>
      <c r="F91" s="26"/>
      <c r="G91" s="26"/>
      <c r="H91" s="26"/>
      <c r="I91" s="26"/>
      <c r="J91" s="26"/>
      <c r="K91" s="26"/>
      <c r="L91" s="26"/>
      <c r="M91" s="26"/>
      <c r="N91" s="26"/>
      <c r="O91" s="34"/>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row>
    <row r="92" spans="1:50" ht="12.75">
      <c r="A92" s="26"/>
      <c r="B92" s="26"/>
      <c r="C92" s="26"/>
      <c r="D92" s="26"/>
      <c r="E92" s="26"/>
      <c r="F92" s="26"/>
      <c r="G92" s="26"/>
      <c r="H92" s="26"/>
      <c r="I92" s="26"/>
      <c r="J92" s="26"/>
      <c r="K92" s="26"/>
      <c r="L92" s="26"/>
      <c r="M92" s="26"/>
      <c r="N92" s="26"/>
      <c r="O92" s="34"/>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row>
    <row r="93" spans="1:50" ht="12.75">
      <c r="A93" s="26"/>
      <c r="B93" s="26"/>
      <c r="C93" s="26"/>
      <c r="D93" s="26"/>
      <c r="E93" s="26"/>
      <c r="F93" s="26"/>
      <c r="G93" s="26"/>
      <c r="H93" s="26"/>
      <c r="I93" s="26"/>
      <c r="J93" s="26"/>
      <c r="K93" s="26"/>
      <c r="L93" s="26"/>
      <c r="M93" s="26"/>
      <c r="N93" s="26"/>
      <c r="O93" s="34"/>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row>
    <row r="94" spans="1:50" ht="12.75">
      <c r="A94" s="26"/>
      <c r="B94" s="26"/>
      <c r="C94" s="26"/>
      <c r="D94" s="26"/>
      <c r="E94" s="26"/>
      <c r="F94" s="26"/>
      <c r="G94" s="26"/>
      <c r="H94" s="26"/>
      <c r="I94" s="26"/>
      <c r="J94" s="26"/>
      <c r="K94" s="26"/>
      <c r="L94" s="26"/>
      <c r="M94" s="26"/>
      <c r="N94" s="26"/>
      <c r="O94" s="34"/>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row>
    <row r="95" spans="1:50" ht="12.75">
      <c r="A95" s="26"/>
      <c r="B95" s="26"/>
      <c r="C95" s="26"/>
      <c r="D95" s="26"/>
      <c r="E95" s="26"/>
      <c r="F95" s="26"/>
      <c r="G95" s="26"/>
      <c r="H95" s="26"/>
      <c r="I95" s="26"/>
      <c r="J95" s="26"/>
      <c r="K95" s="26"/>
      <c r="L95" s="26"/>
      <c r="M95" s="26"/>
      <c r="N95" s="26"/>
      <c r="O95" s="34"/>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12.75">
      <c r="A96" s="26"/>
      <c r="B96" s="26"/>
      <c r="C96" s="26"/>
      <c r="D96" s="26"/>
      <c r="E96" s="26"/>
      <c r="F96" s="26"/>
      <c r="G96" s="26"/>
      <c r="H96" s="26"/>
      <c r="I96" s="26"/>
      <c r="J96" s="26"/>
      <c r="K96" s="26"/>
      <c r="L96" s="26"/>
      <c r="M96" s="26"/>
      <c r="N96" s="26"/>
      <c r="O96" s="34"/>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row>
    <row r="97" spans="1:50" ht="12.75">
      <c r="A97" s="26"/>
      <c r="B97" s="26"/>
      <c r="C97" s="26"/>
      <c r="D97" s="26"/>
      <c r="E97" s="26"/>
      <c r="F97" s="26"/>
      <c r="G97" s="26"/>
      <c r="H97" s="26"/>
      <c r="I97" s="26"/>
      <c r="J97" s="26"/>
      <c r="K97" s="26"/>
      <c r="L97" s="26"/>
      <c r="M97" s="26"/>
      <c r="N97" s="26"/>
      <c r="O97" s="34"/>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row>
    <row r="98" spans="1:50" ht="12.75">
      <c r="A98" s="26"/>
      <c r="B98" s="26"/>
      <c r="C98" s="26"/>
      <c r="D98" s="26"/>
      <c r="E98" s="26"/>
      <c r="F98" s="26"/>
      <c r="G98" s="26"/>
      <c r="H98" s="26"/>
      <c r="I98" s="26"/>
      <c r="J98" s="26"/>
      <c r="K98" s="26"/>
      <c r="L98" s="26"/>
      <c r="M98" s="26"/>
      <c r="N98" s="26"/>
      <c r="O98" s="34"/>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row>
    <row r="99" spans="1:50" ht="12.75">
      <c r="A99" s="26"/>
      <c r="B99" s="26"/>
      <c r="C99" s="26"/>
      <c r="D99" s="26"/>
      <c r="E99" s="26"/>
      <c r="F99" s="26"/>
      <c r="G99" s="26"/>
      <c r="H99" s="26"/>
      <c r="I99" s="26"/>
      <c r="J99" s="26"/>
      <c r="K99" s="26"/>
      <c r="L99" s="26"/>
      <c r="M99" s="26"/>
      <c r="N99" s="26"/>
      <c r="O99" s="34"/>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row>
    <row r="100" spans="1:50" ht="12.75">
      <c r="A100" s="26"/>
      <c r="B100" s="26"/>
      <c r="C100" s="26"/>
      <c r="D100" s="26"/>
      <c r="E100" s="26"/>
      <c r="F100" s="26"/>
      <c r="G100" s="26"/>
      <c r="H100" s="26"/>
      <c r="I100" s="26"/>
      <c r="J100" s="26"/>
      <c r="K100" s="26"/>
      <c r="L100" s="26"/>
      <c r="M100" s="26"/>
      <c r="N100" s="26"/>
      <c r="O100" s="34"/>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row>
  </sheetData>
  <sheetProtection/>
  <mergeCells count="4">
    <mergeCell ref="AH5:AS5"/>
    <mergeCell ref="V5:AG5"/>
    <mergeCell ref="J5:U5"/>
    <mergeCell ref="B31:AT33"/>
  </mergeCells>
  <printOptions/>
  <pageMargins left="0" right="0" top="0" bottom="0" header="0.5" footer="0.5"/>
  <pageSetup fitToHeight="0" fitToWidth="1"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93"/>
      <c r="B1" s="94" t="s">
        <v>181</v>
      </c>
      <c r="C1" s="95"/>
      <c r="D1" s="95"/>
      <c r="E1" s="95"/>
      <c r="F1" s="95"/>
      <c r="G1" s="95"/>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row>
    <row r="2" spans="1:50" ht="8.25" customHeight="1">
      <c r="A2" s="93"/>
      <c r="B2" s="96"/>
      <c r="C2" s="95"/>
      <c r="D2" s="95"/>
      <c r="E2" s="95"/>
      <c r="F2" s="95"/>
      <c r="G2" s="95"/>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row>
    <row r="3" spans="1:50" ht="21" customHeight="1">
      <c r="A3" s="97"/>
      <c r="B3" s="98" t="s">
        <v>182</v>
      </c>
      <c r="C3" s="99"/>
      <c r="D3" s="99"/>
      <c r="E3" s="99"/>
      <c r="F3" s="99"/>
      <c r="G3" s="99"/>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row>
    <row r="4" spans="1:50" ht="12.75" customHeight="1">
      <c r="A4" s="97"/>
      <c r="B4" s="93" t="s">
        <v>183</v>
      </c>
      <c r="C4" s="100"/>
      <c r="D4" s="100"/>
      <c r="E4" s="100"/>
      <c r="F4" s="100"/>
      <c r="G4" s="100"/>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row>
    <row r="5" spans="1:50" ht="12.75" customHeight="1">
      <c r="A5" s="97"/>
      <c r="B5" s="93"/>
      <c r="C5" s="100"/>
      <c r="D5" s="100"/>
      <c r="E5" s="100"/>
      <c r="F5" s="100"/>
      <c r="G5" s="100"/>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row>
    <row r="6" spans="1:50" ht="12.75" customHeight="1">
      <c r="A6" s="97"/>
      <c r="B6" s="101" t="s">
        <v>184</v>
      </c>
      <c r="C6" s="100"/>
      <c r="D6" s="100"/>
      <c r="E6" s="100"/>
      <c r="F6" s="100"/>
      <c r="G6" s="100"/>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row>
    <row r="7" spans="1:50" ht="12.75" customHeight="1">
      <c r="A7" s="97"/>
      <c r="B7" s="102" t="s">
        <v>185</v>
      </c>
      <c r="C7" s="100"/>
      <c r="D7" s="100"/>
      <c r="E7" s="100"/>
      <c r="F7" s="100"/>
      <c r="G7" s="100"/>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row>
    <row r="8" spans="1:50" ht="12.75" customHeight="1">
      <c r="A8" s="97"/>
      <c r="B8" s="93"/>
      <c r="C8" s="99"/>
      <c r="D8" s="99"/>
      <c r="E8" s="99"/>
      <c r="F8" s="99"/>
      <c r="G8" s="99"/>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row>
    <row r="9" spans="1:50" ht="12.75" customHeight="1">
      <c r="A9" s="97"/>
      <c r="B9" s="101" t="s">
        <v>186</v>
      </c>
      <c r="C9" s="99"/>
      <c r="D9" s="99"/>
      <c r="E9" s="99"/>
      <c r="F9" s="99"/>
      <c r="G9" s="99"/>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row>
    <row r="10" spans="1:50" ht="12.75" customHeight="1">
      <c r="A10" s="97"/>
      <c r="B10" s="96" t="s">
        <v>187</v>
      </c>
      <c r="C10" s="103"/>
      <c r="D10" s="103"/>
      <c r="E10" s="104"/>
      <c r="F10" s="105"/>
      <c r="G10" s="105"/>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row>
    <row r="11" spans="1:50" ht="12.75" customHeight="1">
      <c r="A11" s="97"/>
      <c r="B11" s="93"/>
      <c r="C11" s="103"/>
      <c r="D11" s="106"/>
      <c r="E11" s="104"/>
      <c r="F11" s="106"/>
      <c r="G11" s="106"/>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row>
    <row r="12" spans="1:50" ht="12.75" customHeight="1">
      <c r="A12" s="97"/>
      <c r="B12" s="107" t="s">
        <v>188</v>
      </c>
      <c r="C12" s="103"/>
      <c r="D12" s="106"/>
      <c r="E12" s="104"/>
      <c r="F12" s="104"/>
      <c r="G12" s="104"/>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row>
    <row r="13" spans="1:50" ht="12.75" customHeight="1">
      <c r="A13" s="97"/>
      <c r="B13" s="108" t="s">
        <v>189</v>
      </c>
      <c r="C13" s="103"/>
      <c r="D13" s="103"/>
      <c r="E13" s="104"/>
      <c r="F13" s="103"/>
      <c r="G13" s="103"/>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row>
    <row r="14" spans="1:50" ht="12.75" customHeight="1">
      <c r="A14" s="97"/>
      <c r="B14" s="109" t="s">
        <v>190</v>
      </c>
      <c r="C14" s="106"/>
      <c r="D14" s="106"/>
      <c r="E14" s="104"/>
      <c r="F14" s="106"/>
      <c r="G14" s="110"/>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row>
    <row r="15" spans="1:50" ht="12.75" customHeight="1">
      <c r="A15" s="97"/>
      <c r="B15" s="96"/>
      <c r="C15" s="106"/>
      <c r="D15" s="106"/>
      <c r="E15" s="104"/>
      <c r="F15" s="106"/>
      <c r="G15" s="110"/>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row>
    <row r="16" spans="1:50" ht="12.75" customHeight="1">
      <c r="A16" s="97"/>
      <c r="B16" s="101" t="s">
        <v>191</v>
      </c>
      <c r="C16" s="106"/>
      <c r="D16" s="106"/>
      <c r="E16" s="104"/>
      <c r="F16" s="106"/>
      <c r="G16" s="110"/>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row>
    <row r="17" spans="1:50" ht="12.75" customHeight="1">
      <c r="A17" s="97"/>
      <c r="B17" s="93" t="s">
        <v>192</v>
      </c>
      <c r="C17" s="106"/>
      <c r="D17" s="106"/>
      <c r="E17" s="104"/>
      <c r="F17" s="106"/>
      <c r="G17" s="110"/>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row>
    <row r="18" spans="1:50" ht="12.75" customHeight="1">
      <c r="A18" s="97"/>
      <c r="B18" s="93" t="s">
        <v>193</v>
      </c>
      <c r="C18" s="106"/>
      <c r="D18" s="106"/>
      <c r="E18" s="104"/>
      <c r="F18" s="106"/>
      <c r="G18" s="110"/>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row>
    <row r="19" spans="1:50" ht="12.75" customHeight="1">
      <c r="A19" s="97"/>
      <c r="B19" s="93"/>
      <c r="C19" s="106"/>
      <c r="D19" s="106"/>
      <c r="E19" s="104"/>
      <c r="F19" s="106"/>
      <c r="G19" s="110"/>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row>
    <row r="20" spans="1:50" ht="12.75" customHeight="1">
      <c r="A20" s="97"/>
      <c r="B20" s="111" t="s">
        <v>194</v>
      </c>
      <c r="C20" s="103"/>
      <c r="D20" s="103"/>
      <c r="E20" s="104"/>
      <c r="F20" s="99"/>
      <c r="G20" s="99"/>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row>
    <row r="21" spans="1:50" ht="12.75" customHeight="1">
      <c r="A21" s="97"/>
      <c r="B21" s="112" t="s">
        <v>195</v>
      </c>
      <c r="C21" s="106"/>
      <c r="D21" s="106"/>
      <c r="E21" s="104"/>
      <c r="F21" s="103"/>
      <c r="G21" s="103"/>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row>
    <row r="22" spans="1:50" ht="12.75" customHeight="1">
      <c r="A22" s="97"/>
      <c r="B22" s="97" t="s">
        <v>196</v>
      </c>
      <c r="C22" s="106"/>
      <c r="D22" s="106"/>
      <c r="E22" s="104"/>
      <c r="F22" s="106"/>
      <c r="G22" s="110"/>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row>
    <row r="23" spans="1:50" ht="12.75" customHeight="1">
      <c r="A23" s="97"/>
      <c r="B23" s="97"/>
      <c r="C23" s="103"/>
      <c r="D23" s="103"/>
      <c r="E23" s="104"/>
      <c r="F23" s="104"/>
      <c r="G23" s="110"/>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row>
    <row r="24" spans="1:50" ht="12.75" customHeight="1">
      <c r="A24" s="97"/>
      <c r="B24" s="101" t="s">
        <v>197</v>
      </c>
      <c r="C24" s="99"/>
      <c r="D24" s="106"/>
      <c r="E24" s="104"/>
      <c r="F24" s="99"/>
      <c r="G24" s="99"/>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row>
    <row r="25" spans="1:50" ht="12.75" customHeight="1">
      <c r="A25" s="97"/>
      <c r="B25" s="96" t="s">
        <v>198</v>
      </c>
      <c r="C25" s="99"/>
      <c r="D25" s="99"/>
      <c r="E25" s="104"/>
      <c r="F25" s="103"/>
      <c r="G25" s="103"/>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row>
    <row r="26" spans="1:50" ht="12.75" customHeight="1">
      <c r="A26" s="97"/>
      <c r="B26" s="93"/>
      <c r="C26" s="99"/>
      <c r="D26" s="99"/>
      <c r="E26" s="104"/>
      <c r="F26" s="103"/>
      <c r="G26" s="103"/>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row>
    <row r="27" spans="1:50" ht="12.75" customHeight="1">
      <c r="A27" s="97"/>
      <c r="B27" s="101" t="s">
        <v>199</v>
      </c>
      <c r="C27" s="99"/>
      <c r="D27" s="99"/>
      <c r="E27" s="104"/>
      <c r="F27" s="103"/>
      <c r="G27" s="103"/>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row>
    <row r="28" spans="1:50" ht="12.75" customHeight="1">
      <c r="A28" s="97"/>
      <c r="B28" s="93" t="s">
        <v>200</v>
      </c>
      <c r="C28" s="99"/>
      <c r="D28" s="99"/>
      <c r="E28" s="104"/>
      <c r="F28" s="103"/>
      <c r="G28" s="103"/>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row>
    <row r="29" spans="1:50" ht="12.75" customHeight="1">
      <c r="A29" s="97"/>
      <c r="B29" s="93" t="s">
        <v>201</v>
      </c>
      <c r="C29" s="99"/>
      <c r="D29" s="99"/>
      <c r="E29" s="104"/>
      <c r="F29" s="103"/>
      <c r="G29" s="103"/>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row>
    <row r="30" spans="1:50" ht="12.75" customHeight="1">
      <c r="A30" s="97"/>
      <c r="B30" s="93"/>
      <c r="C30" s="103"/>
      <c r="D30" s="103"/>
      <c r="E30" s="104"/>
      <c r="F30" s="106"/>
      <c r="G30" s="106"/>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row>
    <row r="31" spans="1:50" ht="12.75" customHeight="1">
      <c r="A31" s="97"/>
      <c r="B31" s="107" t="s">
        <v>202</v>
      </c>
      <c r="C31" s="99"/>
      <c r="D31" s="106"/>
      <c r="E31" s="104"/>
      <c r="F31" s="99"/>
      <c r="G31" s="99"/>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row>
    <row r="32" spans="1:50" ht="12.75" customHeight="1">
      <c r="A32" s="97"/>
      <c r="B32" s="108" t="s">
        <v>203</v>
      </c>
      <c r="C32" s="99"/>
      <c r="D32" s="106"/>
      <c r="E32" s="104"/>
      <c r="F32" s="113"/>
      <c r="G32" s="104"/>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row>
    <row r="33" spans="1:50" ht="12.75" customHeight="1">
      <c r="A33" s="97"/>
      <c r="B33" s="96"/>
      <c r="C33" s="99"/>
      <c r="D33" s="106"/>
      <c r="E33" s="104"/>
      <c r="F33" s="99"/>
      <c r="G33" s="106"/>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row>
    <row r="34" spans="1:50" ht="12.75" customHeight="1">
      <c r="A34" s="97"/>
      <c r="B34" s="101" t="s">
        <v>204</v>
      </c>
      <c r="C34" s="99"/>
      <c r="D34" s="106"/>
      <c r="E34" s="104"/>
      <c r="F34" s="99"/>
      <c r="G34" s="106"/>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row>
    <row r="35" spans="1:50" ht="12.75" customHeight="1">
      <c r="A35" s="97"/>
      <c r="B35" s="93" t="s">
        <v>205</v>
      </c>
      <c r="C35" s="99"/>
      <c r="D35" s="106"/>
      <c r="E35" s="104"/>
      <c r="F35" s="99"/>
      <c r="G35" s="99"/>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row>
    <row r="36" spans="1:50" ht="12.75" customHeight="1">
      <c r="A36" s="97"/>
      <c r="B36" s="93" t="s">
        <v>206</v>
      </c>
      <c r="C36" s="103"/>
      <c r="D36" s="103"/>
      <c r="E36" s="104"/>
      <c r="F36" s="103"/>
      <c r="G36" s="103"/>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row>
    <row r="37" spans="1:50" ht="12.75" customHeight="1">
      <c r="A37" s="97"/>
      <c r="B37" s="93"/>
      <c r="C37" s="106"/>
      <c r="D37" s="106"/>
      <c r="E37" s="104"/>
      <c r="F37" s="104"/>
      <c r="G37" s="106"/>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row>
    <row r="38" spans="1:50" ht="12.75" customHeight="1">
      <c r="A38" s="97"/>
      <c r="B38" s="101" t="s">
        <v>207</v>
      </c>
      <c r="C38" s="99"/>
      <c r="D38" s="99"/>
      <c r="E38" s="104"/>
      <c r="F38" s="99"/>
      <c r="G38" s="99"/>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row>
    <row r="39" spans="1:50" ht="12.75" customHeight="1">
      <c r="A39" s="97"/>
      <c r="B39" s="93" t="s">
        <v>208</v>
      </c>
      <c r="C39" s="103"/>
      <c r="D39" s="103"/>
      <c r="E39" s="104"/>
      <c r="F39" s="103"/>
      <c r="G39" s="103"/>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row>
    <row r="40" spans="1:50" ht="12.75" customHeight="1">
      <c r="A40" s="97"/>
      <c r="B40" s="93"/>
      <c r="C40" s="106"/>
      <c r="D40" s="106"/>
      <c r="E40" s="104"/>
      <c r="F40" s="106"/>
      <c r="G40" s="110"/>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row>
    <row r="41" spans="1:50" ht="12.75" customHeight="1">
      <c r="A41" s="97"/>
      <c r="B41" s="101" t="s">
        <v>209</v>
      </c>
      <c r="C41" s="106"/>
      <c r="D41" s="99"/>
      <c r="E41" s="104"/>
      <c r="F41" s="99"/>
      <c r="G41" s="110"/>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row>
    <row r="42" spans="1:50" ht="12.75" customHeight="1">
      <c r="A42" s="97"/>
      <c r="B42" s="96" t="s">
        <v>210</v>
      </c>
      <c r="C42" s="103"/>
      <c r="D42" s="103"/>
      <c r="E42" s="104"/>
      <c r="F42" s="99"/>
      <c r="G42" s="110"/>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row>
    <row r="43" spans="1:50" ht="12.75" customHeight="1">
      <c r="A43" s="97"/>
      <c r="B43" s="93"/>
      <c r="C43" s="106"/>
      <c r="D43" s="106"/>
      <c r="E43" s="104"/>
      <c r="F43" s="99"/>
      <c r="G43" s="99"/>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row>
    <row r="44" spans="1:50" ht="12.75" customHeight="1">
      <c r="A44" s="97"/>
      <c r="B44" s="101" t="s">
        <v>211</v>
      </c>
      <c r="C44" s="99"/>
      <c r="D44" s="99"/>
      <c r="E44" s="104"/>
      <c r="F44" s="103"/>
      <c r="G44" s="103"/>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row>
    <row r="45" spans="1:50" ht="12.75" customHeight="1">
      <c r="A45" s="97"/>
      <c r="B45" s="93" t="s">
        <v>212</v>
      </c>
      <c r="C45" s="103"/>
      <c r="D45" s="103"/>
      <c r="E45" s="104"/>
      <c r="F45" s="103"/>
      <c r="G45" s="106"/>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row>
    <row r="46" spans="1:50" ht="12.75" customHeight="1">
      <c r="A46" s="97"/>
      <c r="B46" s="93"/>
      <c r="C46" s="106"/>
      <c r="D46" s="106"/>
      <c r="E46" s="104"/>
      <c r="F46" s="103"/>
      <c r="G46" s="103"/>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row>
    <row r="47" spans="1:50" ht="12.75" customHeight="1">
      <c r="A47" s="97"/>
      <c r="B47" s="101" t="s">
        <v>213</v>
      </c>
      <c r="C47" s="106"/>
      <c r="D47" s="106"/>
      <c r="E47" s="104"/>
      <c r="F47" s="103"/>
      <c r="G47" s="103"/>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row>
    <row r="48" spans="1:50" ht="12.75" customHeight="1">
      <c r="A48" s="97"/>
      <c r="B48" s="93" t="s">
        <v>214</v>
      </c>
      <c r="C48" s="103"/>
      <c r="D48" s="103"/>
      <c r="E48" s="104"/>
      <c r="F48" s="106"/>
      <c r="G48" s="99"/>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row>
    <row r="49" spans="1:50" ht="12.75" customHeight="1">
      <c r="A49" s="97"/>
      <c r="B49" s="93"/>
      <c r="C49" s="99"/>
      <c r="D49" s="110"/>
      <c r="E49" s="99"/>
      <c r="F49" s="99"/>
      <c r="G49" s="99"/>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row>
    <row r="50" spans="1:50" ht="12.75" customHeight="1">
      <c r="A50" s="97"/>
      <c r="B50" s="101" t="s">
        <v>215</v>
      </c>
      <c r="C50" s="99"/>
      <c r="D50" s="99"/>
      <c r="E50" s="99"/>
      <c r="F50" s="99"/>
      <c r="G50" s="99"/>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row>
    <row r="51" spans="1:50" ht="12.75" customHeight="1">
      <c r="A51" s="97"/>
      <c r="B51" s="102" t="s">
        <v>216</v>
      </c>
      <c r="C51" s="99"/>
      <c r="D51" s="99"/>
      <c r="E51" s="99"/>
      <c r="F51" s="99"/>
      <c r="G51" s="99"/>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row>
    <row r="52" spans="1:50" ht="12.75" customHeight="1">
      <c r="A52" s="97"/>
      <c r="B52" s="93"/>
      <c r="C52" s="99"/>
      <c r="D52" s="99"/>
      <c r="E52" s="99"/>
      <c r="F52" s="99"/>
      <c r="G52" s="99"/>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row>
    <row r="53" spans="1:50" ht="12.75" customHeight="1">
      <c r="A53" s="97"/>
      <c r="B53" s="101" t="s">
        <v>217</v>
      </c>
      <c r="C53" s="99"/>
      <c r="D53" s="103"/>
      <c r="E53" s="99"/>
      <c r="F53" s="99"/>
      <c r="G53" s="99"/>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row>
    <row r="54" spans="1:50" ht="12.75" customHeight="1">
      <c r="A54" s="97"/>
      <c r="B54" s="102" t="s">
        <v>218</v>
      </c>
      <c r="C54" s="106"/>
      <c r="D54" s="99"/>
      <c r="E54" s="99"/>
      <c r="F54" s="99"/>
      <c r="G54" s="99"/>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row>
    <row r="55" spans="1:50" ht="12.75" customHeight="1">
      <c r="A55" s="97"/>
      <c r="B55" s="93"/>
      <c r="C55" s="103"/>
      <c r="D55" s="110"/>
      <c r="E55" s="99"/>
      <c r="F55" s="99"/>
      <c r="G55" s="99"/>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row>
    <row r="56" spans="1:50" ht="12.75" customHeight="1">
      <c r="A56" s="97"/>
      <c r="B56" s="101" t="s">
        <v>219</v>
      </c>
      <c r="C56" s="99"/>
      <c r="D56" s="99"/>
      <c r="E56" s="99"/>
      <c r="F56" s="99"/>
      <c r="G56" s="99"/>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row>
    <row r="57" spans="1:50" ht="12.75" customHeight="1">
      <c r="A57" s="97"/>
      <c r="B57" s="96" t="s">
        <v>220</v>
      </c>
      <c r="C57" s="99"/>
      <c r="D57" s="99"/>
      <c r="E57" s="99"/>
      <c r="F57" s="99"/>
      <c r="G57" s="99"/>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row>
    <row r="58" spans="1:50" ht="12.75" customHeight="1">
      <c r="A58" s="97"/>
      <c r="B58" s="93"/>
      <c r="C58" s="99"/>
      <c r="D58" s="99"/>
      <c r="E58" s="99"/>
      <c r="F58" s="99"/>
      <c r="G58" s="99"/>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row>
    <row r="59" spans="1:50" ht="12.75" customHeight="1">
      <c r="A59" s="97"/>
      <c r="B59" s="101" t="s">
        <v>221</v>
      </c>
      <c r="C59" s="99"/>
      <c r="D59" s="99"/>
      <c r="E59" s="99"/>
      <c r="F59" s="99"/>
      <c r="G59" s="99"/>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row>
    <row r="60" spans="1:50" ht="12.75" customHeight="1">
      <c r="A60" s="97"/>
      <c r="B60" s="93" t="s">
        <v>222</v>
      </c>
      <c r="C60" s="99"/>
      <c r="D60" s="99"/>
      <c r="E60" s="99"/>
      <c r="F60" s="99"/>
      <c r="G60" s="99"/>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row>
    <row r="61" spans="1:50" ht="12.75" customHeight="1">
      <c r="A61" s="97"/>
      <c r="B61" s="93"/>
      <c r="C61" s="99"/>
      <c r="D61" s="99"/>
      <c r="E61" s="99"/>
      <c r="F61" s="99"/>
      <c r="G61" s="99"/>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row>
    <row r="62" spans="1:50" ht="12.75" customHeight="1">
      <c r="A62" s="97"/>
      <c r="B62" s="107" t="s">
        <v>223</v>
      </c>
      <c r="C62" s="99"/>
      <c r="D62" s="99"/>
      <c r="E62" s="99"/>
      <c r="F62" s="99"/>
      <c r="G62" s="99"/>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row>
    <row r="63" spans="1:50" ht="12.75" customHeight="1">
      <c r="A63" s="97"/>
      <c r="B63" s="108" t="s">
        <v>224</v>
      </c>
      <c r="C63" s="99"/>
      <c r="D63" s="99"/>
      <c r="E63" s="99"/>
      <c r="F63" s="99"/>
      <c r="G63" s="99"/>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row>
    <row r="64" spans="1:50" ht="12.75" customHeight="1">
      <c r="A64" s="97"/>
      <c r="B64" s="108" t="s">
        <v>225</v>
      </c>
      <c r="C64" s="99"/>
      <c r="D64" s="99"/>
      <c r="E64" s="99"/>
      <c r="F64" s="99"/>
      <c r="G64" s="99"/>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row>
    <row r="65" spans="1:50" ht="12.75" customHeight="1">
      <c r="A65" s="97"/>
      <c r="B65" s="96"/>
      <c r="C65" s="99"/>
      <c r="D65" s="99"/>
      <c r="E65" s="99"/>
      <c r="F65" s="99"/>
      <c r="G65" s="99"/>
      <c r="H65" s="97"/>
      <c r="I65" s="97"/>
      <c r="J65" s="97"/>
      <c r="K65" s="97"/>
      <c r="L65" s="97"/>
      <c r="M65" s="97"/>
      <c r="N65" s="97"/>
      <c r="O65" s="97"/>
      <c r="P65" s="114"/>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row>
    <row r="66" spans="1:50" ht="12.75">
      <c r="A66" s="93"/>
      <c r="B66" s="101" t="s">
        <v>226</v>
      </c>
      <c r="C66" s="95"/>
      <c r="D66" s="95"/>
      <c r="E66" s="95"/>
      <c r="F66" s="95"/>
      <c r="G66" s="95"/>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row>
    <row r="67" spans="1:50" ht="15" customHeight="1">
      <c r="A67" s="93"/>
      <c r="B67" s="115" t="s">
        <v>227</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row>
    <row r="68" spans="1:50" ht="12.75">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row>
    <row r="69" spans="1:50" ht="12.75">
      <c r="A69" s="93"/>
      <c r="B69" s="101" t="s">
        <v>228</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row>
    <row r="70" spans="1:50" ht="12.75">
      <c r="A70" s="93"/>
      <c r="B70" s="93" t="s">
        <v>229</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row>
    <row r="71" spans="1:50" ht="12.75">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row>
    <row r="72" spans="1:50" ht="12.75">
      <c r="A72" s="93"/>
      <c r="B72" s="101" t="s">
        <v>230</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row>
    <row r="73" spans="1:50" ht="12.75">
      <c r="A73" s="93"/>
      <c r="B73" s="93" t="s">
        <v>231</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row>
    <row r="74" spans="1:50" ht="12.75">
      <c r="A74" s="93"/>
      <c r="B74" s="96" t="s">
        <v>232</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row>
    <row r="75" spans="1:50" ht="12.75">
      <c r="A75" s="93"/>
      <c r="B75" s="96"/>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row>
    <row r="76" spans="1:50" ht="12.75">
      <c r="A76" s="93"/>
      <c r="B76" s="96"/>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row>
    <row r="77" spans="1:50" ht="12.75">
      <c r="A77" s="93"/>
      <c r="B77" s="96"/>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row>
    <row r="78" spans="1:50" ht="12.75">
      <c r="A78" s="93"/>
      <c r="B78" s="96"/>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row>
    <row r="79" spans="1:50" ht="12.75">
      <c r="A79" s="93"/>
      <c r="B79" s="96"/>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row>
    <row r="80" spans="1:50" ht="12.75">
      <c r="A80" s="93"/>
      <c r="B80" s="96"/>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row>
    <row r="81" spans="1:50" ht="12.75">
      <c r="A81" s="93"/>
      <c r="B81" s="96"/>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row>
    <row r="82" spans="1:50" ht="12.75">
      <c r="A82" s="93"/>
      <c r="B82" s="96"/>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row>
    <row r="83" spans="1:50" ht="12.75">
      <c r="A83" s="93"/>
      <c r="B83" s="96"/>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row>
    <row r="84" spans="1:50" ht="12.75">
      <c r="A84" s="93"/>
      <c r="B84" s="96"/>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row>
    <row r="85" spans="1:50" ht="12.75">
      <c r="A85" s="93"/>
      <c r="B85" s="96"/>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row>
    <row r="86" spans="1:50" ht="12.75">
      <c r="A86" s="93"/>
      <c r="B86" s="96"/>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row>
    <row r="87" spans="1:50" ht="12.75">
      <c r="A87" s="93"/>
      <c r="B87" s="9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row>
    <row r="88" spans="1:50" ht="12.75">
      <c r="A88" s="93"/>
      <c r="B88" s="96"/>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row>
    <row r="89" spans="1:50" ht="12.75">
      <c r="A89" s="93"/>
      <c r="B89" s="96"/>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row>
    <row r="90" spans="1:50" ht="12.75">
      <c r="A90" s="93"/>
      <c r="B90" s="96"/>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row>
    <row r="91" spans="1:50" ht="12.75">
      <c r="A91" s="93"/>
      <c r="B91" s="96"/>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row>
    <row r="92" spans="1:50" ht="12.75">
      <c r="A92" s="93"/>
      <c r="B92" s="96"/>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row>
    <row r="93" spans="1:50" ht="12.75">
      <c r="A93" s="93"/>
      <c r="B93" s="96"/>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row>
    <row r="94" spans="1:50" ht="12.75">
      <c r="A94" s="93"/>
      <c r="B94" s="96"/>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row>
    <row r="95" spans="1:50" ht="12.75">
      <c r="A95" s="93"/>
      <c r="B95" s="96"/>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row>
    <row r="96" spans="1:50" ht="12.75">
      <c r="A96" s="93"/>
      <c r="B96" s="96"/>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row>
    <row r="97" spans="1:50" ht="12.75">
      <c r="A97" s="93"/>
      <c r="B97" s="96"/>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row>
    <row r="98" spans="1:50" ht="12.75">
      <c r="A98" s="93"/>
      <c r="B98" s="96"/>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row>
    <row r="99" spans="1:50" ht="12.75">
      <c r="A99" s="93"/>
      <c r="B99" s="96"/>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row>
    <row r="100" spans="1:50" ht="12.75">
      <c r="A100" s="93"/>
      <c r="B100" s="96"/>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row>
  </sheetData>
  <sheetProtection/>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2017-04-11T19:09:50Z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7.1.0.1704 (http://officewriter.softartisans.com)</vt:lpwstr>
  </property>
</Properties>
</file>